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4.8.135\Tesoreria\35. Pago Bonos\Información_relevante\Histórico\"/>
    </mc:Choice>
  </mc:AlternateContent>
  <xr:revisionPtr revIDLastSave="0" documentId="8_{BBBC680C-B9F5-4CB7-A4B1-E352FE6D9F82}" xr6:coauthVersionLast="47" xr6:coauthVersionMax="47" xr10:uidLastSave="{00000000-0000-0000-0000-000000000000}"/>
  <bookViews>
    <workbookView xWindow="0" yWindow="0" windowWidth="20490" windowHeight="6255" xr2:uid="{00000000-000D-0000-FFFF-FFFF00000000}"/>
  </bookViews>
  <sheets>
    <sheet name="Créditos" sheetId="8" r:id="rId1"/>
  </sheets>
  <definedNames>
    <definedName name="_xlnm._FilterDatabase" localSheetId="0" hidden="1">Créditos!$B$8:$T$6421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8" l="1"/>
  <c r="A4" i="8" s="1"/>
  <c r="B3" i="8" l="1"/>
  <c r="D1" i="8"/>
  <c r="F2" i="8"/>
</calcChain>
</file>

<file path=xl/sharedStrings.xml><?xml version="1.0" encoding="utf-8"?>
<sst xmlns="http://schemas.openxmlformats.org/spreadsheetml/2006/main" count="14289" uniqueCount="135">
  <si>
    <t>Mes</t>
  </si>
  <si>
    <t>Año</t>
  </si>
  <si>
    <t>Número de crédito</t>
  </si>
  <si>
    <t>TI deudor</t>
  </si>
  <si>
    <t>Tasa Crédito</t>
  </si>
  <si>
    <t>Sistema de Amortización</t>
  </si>
  <si>
    <t>Fecha desembolso</t>
  </si>
  <si>
    <t>Desembolso COP</t>
  </si>
  <si>
    <t>Desembolsos UVR</t>
  </si>
  <si>
    <t>Plazo Prestamo</t>
  </si>
  <si>
    <t>Plazo Restante</t>
  </si>
  <si>
    <t>Fecha avalúo i</t>
  </si>
  <si>
    <t>Saldo Capital UVR</t>
  </si>
  <si>
    <t>Saldo de intereses</t>
  </si>
  <si>
    <t>Día límite de pago</t>
  </si>
  <si>
    <t>Mora 30 días</t>
  </si>
  <si>
    <t>Mora 60 días</t>
  </si>
  <si>
    <t>Mora 90 días</t>
  </si>
  <si>
    <t>Altura mora</t>
  </si>
  <si>
    <t>Ciudad</t>
  </si>
  <si>
    <t>Calificación</t>
  </si>
  <si>
    <t>00000030</t>
  </si>
  <si>
    <t>UVR</t>
  </si>
  <si>
    <t>BOGOTA</t>
  </si>
  <si>
    <t>A</t>
  </si>
  <si>
    <t>00000021</t>
  </si>
  <si>
    <t>00000057</t>
  </si>
  <si>
    <t>00000078</t>
  </si>
  <si>
    <t>00000016</t>
  </si>
  <si>
    <t>00000054</t>
  </si>
  <si>
    <t>00000052</t>
  </si>
  <si>
    <t>00000050</t>
  </si>
  <si>
    <t>00000090</t>
  </si>
  <si>
    <t>00000034</t>
  </si>
  <si>
    <t>00000031</t>
  </si>
  <si>
    <t>00000013</t>
  </si>
  <si>
    <t>00000098</t>
  </si>
  <si>
    <t>00000009</t>
  </si>
  <si>
    <t>00000071</t>
  </si>
  <si>
    <t>00000053</t>
  </si>
  <si>
    <t>SOACHA</t>
  </si>
  <si>
    <t>00000003</t>
  </si>
  <si>
    <t>00000007</t>
  </si>
  <si>
    <t>00000061</t>
  </si>
  <si>
    <t>00000055</t>
  </si>
  <si>
    <t>00000043</t>
  </si>
  <si>
    <t>00000077</t>
  </si>
  <si>
    <t>00000038</t>
  </si>
  <si>
    <t>00000022</t>
  </si>
  <si>
    <t>00000060</t>
  </si>
  <si>
    <t>00000027</t>
  </si>
  <si>
    <t>00000076</t>
  </si>
  <si>
    <t>00000001</t>
  </si>
  <si>
    <t>00000023</t>
  </si>
  <si>
    <t>00000096</t>
  </si>
  <si>
    <t>0000000083</t>
  </si>
  <si>
    <t>00000026</t>
  </si>
  <si>
    <t>00000087</t>
  </si>
  <si>
    <t>00000068</t>
  </si>
  <si>
    <t>00000012</t>
  </si>
  <si>
    <t>00000014</t>
  </si>
  <si>
    <t>00000063</t>
  </si>
  <si>
    <t>00000086</t>
  </si>
  <si>
    <t>00000067</t>
  </si>
  <si>
    <t>00000006</t>
  </si>
  <si>
    <t>BUCARAMANGA</t>
  </si>
  <si>
    <t>C</t>
  </si>
  <si>
    <t>00000044</t>
  </si>
  <si>
    <t>00000018</t>
  </si>
  <si>
    <t>00000024</t>
  </si>
  <si>
    <t>00000010</t>
  </si>
  <si>
    <t>00000070</t>
  </si>
  <si>
    <t>00000080</t>
  </si>
  <si>
    <t>00000036</t>
  </si>
  <si>
    <t>CALI</t>
  </si>
  <si>
    <t>00000089</t>
  </si>
  <si>
    <t>00000094</t>
  </si>
  <si>
    <t>00000002</t>
  </si>
  <si>
    <t>00000064</t>
  </si>
  <si>
    <t>00000088</t>
  </si>
  <si>
    <t>00000047</t>
  </si>
  <si>
    <t>00000017</t>
  </si>
  <si>
    <t>00000041</t>
  </si>
  <si>
    <t>00000029</t>
  </si>
  <si>
    <t>00000091</t>
  </si>
  <si>
    <t>00000093</t>
  </si>
  <si>
    <t>BARRANQUILLA</t>
  </si>
  <si>
    <t>00000074</t>
  </si>
  <si>
    <t>00000058</t>
  </si>
  <si>
    <t>00000079</t>
  </si>
  <si>
    <t>00000056</t>
  </si>
  <si>
    <t>00000084</t>
  </si>
  <si>
    <t>00000015</t>
  </si>
  <si>
    <t>00000037</t>
  </si>
  <si>
    <t>00000092</t>
  </si>
  <si>
    <t>00000097</t>
  </si>
  <si>
    <t>00000083</t>
  </si>
  <si>
    <t>00000025</t>
  </si>
  <si>
    <t>00000081</t>
  </si>
  <si>
    <t>00000095</t>
  </si>
  <si>
    <t>00000045</t>
  </si>
  <si>
    <t>00000075</t>
  </si>
  <si>
    <t>00000069</t>
  </si>
  <si>
    <t>00000046</t>
  </si>
  <si>
    <t>00000048</t>
  </si>
  <si>
    <t>00000051</t>
  </si>
  <si>
    <t>00000049</t>
  </si>
  <si>
    <t>MEDELLIN</t>
  </si>
  <si>
    <t>B</t>
  </si>
  <si>
    <t>00000062</t>
  </si>
  <si>
    <t>00000073</t>
  </si>
  <si>
    <t>E</t>
  </si>
  <si>
    <t>00000072</t>
  </si>
  <si>
    <t>00000032</t>
  </si>
  <si>
    <t>00000040</t>
  </si>
  <si>
    <t>D</t>
  </si>
  <si>
    <t>00000065</t>
  </si>
  <si>
    <t>00000059</t>
  </si>
  <si>
    <t>00000019</t>
  </si>
  <si>
    <t>00000099</t>
  </si>
  <si>
    <t>00000082</t>
  </si>
  <si>
    <t>00000020</t>
  </si>
  <si>
    <t>00000004</t>
  </si>
  <si>
    <t>00000011</t>
  </si>
  <si>
    <t>00000028</t>
  </si>
  <si>
    <t>00000033</t>
  </si>
  <si>
    <t>00000035</t>
  </si>
  <si>
    <t>00000008</t>
  </si>
  <si>
    <t>00000000</t>
  </si>
  <si>
    <t>00000066</t>
  </si>
  <si>
    <t>00000085</t>
  </si>
  <si>
    <t>00000039</t>
  </si>
  <si>
    <t>00000005</t>
  </si>
  <si>
    <t>PEREIRA</t>
  </si>
  <si>
    <t>00000042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</si>
</sst>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&quot;$&quot;\ * #,##0.00_);_(&quot;$&quot;\ * \(#,##0.00\);_(&quot;$&quot;\ * &quot;-&quot;??_);_(@_)"/>
    <numFmt numFmtId="165" formatCode="_(* #,##0_);_(* \(#,##0\);_(* &quot;-&quot;??_);_(@_)"/>
    <numFmt numFmtId="166" formatCode="_-&quot;$&quot;* #,##0.00_-;\-&quot;$&quot;* #,##0.00_-;_-&quot;$&quot;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Liberation Sans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theme="8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5" fillId="0" borderId="0"/>
    <xf numFmtId="0" fontId="6" fillId="0" borderId="0"/>
    <xf numFmtId="0" fontId="7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5" fillId="0" borderId="0"/>
    <xf numFmtId="0" fontId="8" fillId="0" borderId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0" fillId="0" borderId="1" xfId="0" applyBorder="1" applyAlignment="1">
      <alignment horizontal="center" vertical="center"/>
    </xf>
    <xf numFmtId="14" fontId="0" fillId="0" borderId="1" xfId="0" applyNumberFormat="1" applyBorder="1"/>
    <xf numFmtId="165" fontId="0" fillId="0" borderId="1" xfId="1" applyNumberFormat="1" applyFont="1" applyFill="1" applyBorder="1"/>
    <xf numFmtId="0" fontId="0" fillId="0" borderId="1" xfId="0" applyBorder="1"/>
    <xf numFmtId="4" fontId="0" fillId="0" borderId="1" xfId="0" applyNumberFormat="1" applyBorder="1"/>
    <xf numFmtId="0" fontId="5" fillId="0" borderId="0" xfId="0" applyFont="1"/>
    <xf numFmtId="3" fontId="0" fillId="0" borderId="1" xfId="0" applyNumberFormat="1" applyBorder="1"/>
    <xf numFmtId="43" fontId="0" fillId="0" borderId="1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3" fontId="10" fillId="3" borderId="2" xfId="0" applyNumberFormat="1" applyFont="1" applyFill="1" applyBorder="1"/>
    <xf numFmtId="4" fontId="12" fillId="3" borderId="2" xfId="0" applyNumberFormat="1" applyFont="1" applyFill="1" applyBorder="1"/>
    <xf numFmtId="0" fontId="13" fillId="0" borderId="0" xfId="0" applyFont="1"/>
    <xf numFmtId="14" fontId="13" fillId="0" borderId="0" xfId="0" applyNumberFormat="1" applyFont="1"/>
    <xf numFmtId="0" fontId="13" fillId="0" borderId="0" xfId="0" applyFont="1" applyAlignment="1">
      <alignment horizontal="center"/>
    </xf>
    <xf numFmtId="165" fontId="0" fillId="4" borderId="1" xfId="1" applyNumberFormat="1" applyFont="1" applyFill="1" applyBorder="1" applyAlignment="1">
      <alignment horizontal="center" vertical="center"/>
    </xf>
    <xf numFmtId="0" fontId="0" fillId="4" borderId="1" xfId="0" applyFill="1" applyBorder="1"/>
    <xf numFmtId="0" fontId="4" fillId="0" borderId="0" xfId="0" applyFont="1" applyAlignment="1">
      <alignment horizontal="center" vertical="center" wrapText="1"/>
    </xf>
  </cellXfs>
  <cellStyles count="21">
    <cellStyle name="Énfasis5 - 20%" xfId="2" xr:uid="{00000000-0005-0000-0000-000000000000}"/>
    <cellStyle name="Excel Built-in Normal" xfId="3" xr:uid="{00000000-0005-0000-0000-000001000000}"/>
    <cellStyle name="Excel Built-in Normal 1" xfId="4" xr:uid="{00000000-0005-0000-0000-000002000000}"/>
    <cellStyle name="Hipervínculo 2" xfId="5" xr:uid="{00000000-0005-0000-0000-000003000000}"/>
    <cellStyle name="Millares" xfId="1" builtinId="3"/>
    <cellStyle name="Millares 2" xfId="6" xr:uid="{00000000-0005-0000-0000-000005000000}"/>
    <cellStyle name="Millares 3" xfId="7" xr:uid="{00000000-0005-0000-0000-000006000000}"/>
    <cellStyle name="Millares 4" xfId="8" xr:uid="{00000000-0005-0000-0000-000007000000}"/>
    <cellStyle name="Moneda 2" xfId="9" xr:uid="{00000000-0005-0000-0000-000008000000}"/>
    <cellStyle name="Moneda 3" xfId="10" xr:uid="{00000000-0005-0000-0000-000009000000}"/>
    <cellStyle name="Moneda 4" xfId="11" xr:uid="{00000000-0005-0000-0000-00000A000000}"/>
    <cellStyle name="Normal" xfId="0" builtinId="0"/>
    <cellStyle name="Normal 2" xfId="12" xr:uid="{00000000-0005-0000-0000-00000C000000}"/>
    <cellStyle name="Normal 2 2" xfId="13" xr:uid="{00000000-0005-0000-0000-00000D000000}"/>
    <cellStyle name="Normal 3" xfId="14" xr:uid="{00000000-0005-0000-0000-00000E000000}"/>
    <cellStyle name="Porcentaje 2" xfId="15" xr:uid="{00000000-0005-0000-0000-00000F000000}"/>
    <cellStyle name="Porcentaje 3" xfId="16" xr:uid="{00000000-0005-0000-0000-000010000000}"/>
    <cellStyle name="Porcentaje 4" xfId="17" xr:uid="{00000000-0005-0000-0000-000011000000}"/>
    <cellStyle name="Porcentual 2" xfId="18" xr:uid="{00000000-0005-0000-0000-000012000000}"/>
    <cellStyle name="Título 4" xfId="19" xr:uid="{00000000-0005-0000-0000-000013000000}"/>
    <cellStyle name="Título 5" xfId="20" xr:uid="{00000000-0005-0000-0000-000014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11906</xdr:colOff>
      <xdr:row>1</xdr:row>
      <xdr:rowOff>47624</xdr:rowOff>
    </xdr:from>
    <xdr:ext cx="1750219" cy="750095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3906" y="214312"/>
          <a:ext cx="1750219" cy="750095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923925</xdr:colOff>
          <xdr:row>1</xdr:row>
          <xdr:rowOff>76200</xdr:rowOff>
        </xdr:from>
        <xdr:to>
          <xdr:col>15</xdr:col>
          <xdr:colOff>581025</xdr:colOff>
          <xdr:row>4</xdr:row>
          <xdr:rowOff>76200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CO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Validar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V3575"/>
  <sheetViews>
    <sheetView showGridLines="0" tabSelected="1" zoomScaleNormal="100" workbookViewId="0"/>
  </sheetViews>
  <sheetFormatPr defaultColWidth="11.42578125" defaultRowHeight="15"/>
  <cols>
    <col min="1" max="1" width="11.42578125" style="1"/>
    <col min="2" max="2" width="19.85546875" bestFit="1" customWidth="1"/>
    <col min="3" max="3" width="16.28515625" customWidth="1"/>
    <col min="4" max="4" width="13.7109375" customWidth="1"/>
    <col min="5" max="5" width="26.28515625" customWidth="1"/>
    <col min="6" max="6" width="20.140625" customWidth="1"/>
    <col min="7" max="7" width="18.5703125" customWidth="1"/>
    <col min="8" max="8" width="19.5703125" customWidth="1"/>
    <col min="9" max="9" width="17.140625" customWidth="1"/>
    <col min="10" max="10" width="18.5703125" customWidth="1"/>
    <col min="11" max="11" width="13.7109375" bestFit="1" customWidth="1"/>
    <col min="12" max="12" width="17.85546875" customWidth="1"/>
    <col min="13" max="13" width="17" customWidth="1"/>
    <col min="14" max="14" width="18.7109375" customWidth="1"/>
    <col min="15" max="17" width="13.5703125" customWidth="1"/>
    <col min="18" max="18" width="12.85546875" customWidth="1"/>
    <col min="19" max="19" width="17.7109375" bestFit="1" customWidth="1"/>
    <col min="20" max="20" width="11" customWidth="1"/>
    <col min="22" max="22" width="12.7109375" bestFit="1" customWidth="1"/>
  </cols>
  <sheetData>
    <row r="1" spans="1:20" s="1" customFormat="1" ht="12.75">
      <c r="A1" s="15" t="s">
        <v>0</v>
      </c>
      <c r="B1" s="15">
        <v>7</v>
      </c>
      <c r="C1" s="15">
        <v>2015</v>
      </c>
      <c r="D1" s="15" t="str">
        <f>TEXT(A4,"ddmmyyy")</f>
        <v>31072022</v>
      </c>
    </row>
    <row r="2" spans="1:20" s="1" customFormat="1" ht="12.75" customHeight="1">
      <c r="A2" s="15" t="s">
        <v>1</v>
      </c>
      <c r="B2" s="15">
        <v>2022</v>
      </c>
      <c r="C2" s="15"/>
      <c r="D2" s="15"/>
      <c r="F2" s="20" t="str">
        <f>"Informe de los créditos otorgados al "&amp;DAY(A4)&amp;" de "&amp;TEXT(A4,"mmmm")&amp;" de "&amp;YEAR(A4)&amp;" con los recursos de la emisión de Bonos Hipotecarios VIS Credifamilia " &amp; C1</f>
        <v>Informe de los créditos otorgados al 31 de July de 2022 con los recursos de la emisión de Bonos Hipotecarios VIS Credifamilia 2015</v>
      </c>
      <c r="G2" s="20"/>
      <c r="H2" s="20"/>
      <c r="I2" s="20"/>
      <c r="J2" s="20"/>
      <c r="K2" s="20"/>
      <c r="L2" s="20"/>
      <c r="M2" s="20"/>
    </row>
    <row r="3" spans="1:20" s="1" customFormat="1" ht="12.75">
      <c r="A3" s="16">
        <f>DATE(B2,B1,1)</f>
        <v>44743</v>
      </c>
      <c r="B3" s="17" t="str">
        <f>TEXT(A4,"mmmm")&amp;B2</f>
        <v>July2022</v>
      </c>
      <c r="C3" s="15"/>
      <c r="D3" s="15"/>
      <c r="F3" s="20"/>
      <c r="G3" s="20"/>
      <c r="H3" s="20"/>
      <c r="I3" s="20"/>
      <c r="J3" s="20"/>
      <c r="K3" s="20"/>
      <c r="L3" s="20"/>
      <c r="M3" s="20"/>
    </row>
    <row r="4" spans="1:20" s="1" customFormat="1" ht="12.75">
      <c r="A4" s="16">
        <f>EOMONTH(A3,0)</f>
        <v>44773</v>
      </c>
      <c r="B4" s="17"/>
      <c r="C4" s="15"/>
      <c r="D4" s="15"/>
      <c r="F4" s="20"/>
      <c r="G4" s="20"/>
      <c r="H4" s="20"/>
      <c r="I4" s="20"/>
      <c r="J4" s="20"/>
      <c r="K4" s="20"/>
      <c r="L4" s="20"/>
      <c r="M4" s="20"/>
    </row>
    <row r="5" spans="1:20" s="1" customFormat="1" ht="12.75">
      <c r="A5" s="7"/>
      <c r="B5" s="7"/>
      <c r="C5" s="7"/>
      <c r="D5" s="15"/>
    </row>
    <row r="6" spans="1:20" s="1" customFormat="1" ht="12.75">
      <c r="A6" s="7"/>
      <c r="B6" s="7"/>
      <c r="C6" s="7"/>
    </row>
    <row r="7" spans="1:20" s="1" customFormat="1" ht="12.75"/>
    <row r="8" spans="1:20" s="1" customFormat="1">
      <c r="B8" s="10" t="s">
        <v>2</v>
      </c>
      <c r="C8" s="10" t="s">
        <v>3</v>
      </c>
      <c r="D8" s="10" t="s">
        <v>4</v>
      </c>
      <c r="E8" s="10" t="s">
        <v>5</v>
      </c>
      <c r="F8" s="10" t="s">
        <v>6</v>
      </c>
      <c r="G8" s="10" t="s">
        <v>7</v>
      </c>
      <c r="H8" s="10" t="s">
        <v>8</v>
      </c>
      <c r="I8" s="10" t="s">
        <v>9</v>
      </c>
      <c r="J8" s="11" t="s">
        <v>10</v>
      </c>
      <c r="K8" s="12" t="s">
        <v>11</v>
      </c>
      <c r="L8" s="11" t="s">
        <v>12</v>
      </c>
      <c r="M8" s="13" t="s">
        <v>13</v>
      </c>
      <c r="N8" s="10" t="s">
        <v>14</v>
      </c>
      <c r="O8" s="11" t="s">
        <v>15</v>
      </c>
      <c r="P8" s="11" t="s">
        <v>16</v>
      </c>
      <c r="Q8" s="11" t="s">
        <v>17</v>
      </c>
      <c r="R8" s="11" t="s">
        <v>18</v>
      </c>
      <c r="S8" s="12" t="s">
        <v>19</v>
      </c>
      <c r="T8" s="14" t="s">
        <v>20</v>
      </c>
    </row>
    <row r="9" spans="1:20" s="1" customFormat="1" ht="15" customHeight="1">
      <c r="B9" s="2">
        <v>5801</v>
      </c>
      <c r="C9" s="18" t="s">
        <v>21</v>
      </c>
      <c r="D9" s="9">
        <v>10.7</v>
      </c>
      <c r="E9" s="2" t="s">
        <v>22</v>
      </c>
      <c r="F9" s="3">
        <v>42352</v>
      </c>
      <c r="G9" s="4">
        <v>21000000.870589998</v>
      </c>
      <c r="H9" s="4">
        <v>92302.3</v>
      </c>
      <c r="I9" s="5">
        <v>180</v>
      </c>
      <c r="J9" s="8">
        <v>100</v>
      </c>
      <c r="K9" s="3">
        <v>42264</v>
      </c>
      <c r="L9" s="8">
        <v>67836.566197010296</v>
      </c>
      <c r="M9" s="8">
        <v>288.54998585153072</v>
      </c>
      <c r="N9" s="6">
        <v>16</v>
      </c>
      <c r="O9" s="6">
        <v>0</v>
      </c>
      <c r="P9" s="6">
        <v>0</v>
      </c>
      <c r="Q9" s="6">
        <v>0</v>
      </c>
      <c r="R9" s="6">
        <v>0</v>
      </c>
      <c r="S9" s="5" t="s">
        <v>23</v>
      </c>
      <c r="T9" s="6" t="s">
        <v>24</v>
      </c>
    </row>
    <row r="10" spans="1:20" s="1" customFormat="1" ht="15" customHeight="1">
      <c r="B10" s="2">
        <v>5802</v>
      </c>
      <c r="C10" s="18" t="s">
        <v>25</v>
      </c>
      <c r="D10" s="9">
        <v>10.7</v>
      </c>
      <c r="E10" s="2" t="s">
        <v>22</v>
      </c>
      <c r="F10" s="3">
        <v>42352</v>
      </c>
      <c r="G10" s="4">
        <v>47439849.294445999</v>
      </c>
      <c r="H10" s="4">
        <v>208514.62</v>
      </c>
      <c r="I10" s="5">
        <v>180</v>
      </c>
      <c r="J10" s="8">
        <v>100</v>
      </c>
      <c r="K10" s="3">
        <v>42263</v>
      </c>
      <c r="L10" s="8">
        <v>153244.00308857393</v>
      </c>
      <c r="M10" s="8">
        <v>651.83999157194467</v>
      </c>
      <c r="N10" s="6">
        <v>16</v>
      </c>
      <c r="O10" s="6">
        <v>0</v>
      </c>
      <c r="P10" s="6">
        <v>0</v>
      </c>
      <c r="Q10" s="6">
        <v>0</v>
      </c>
      <c r="R10" s="6">
        <v>0</v>
      </c>
      <c r="S10" s="5" t="s">
        <v>23</v>
      </c>
      <c r="T10" s="6" t="s">
        <v>24</v>
      </c>
    </row>
    <row r="11" spans="1:20" s="1" customFormat="1" ht="15" customHeight="1">
      <c r="B11" s="2">
        <v>5803</v>
      </c>
      <c r="C11" s="18" t="s">
        <v>26</v>
      </c>
      <c r="D11" s="9">
        <v>10.7</v>
      </c>
      <c r="E11" s="2" t="s">
        <v>22</v>
      </c>
      <c r="F11" s="3">
        <v>42352</v>
      </c>
      <c r="G11" s="4">
        <v>60200000.978935994</v>
      </c>
      <c r="H11" s="4">
        <v>264599.92</v>
      </c>
      <c r="I11" s="5">
        <v>180</v>
      </c>
      <c r="J11" s="8">
        <v>100</v>
      </c>
      <c r="K11" s="3">
        <v>42321</v>
      </c>
      <c r="L11" s="8">
        <v>195675.71570216719</v>
      </c>
      <c r="M11" s="8">
        <v>1664.6400041626371</v>
      </c>
      <c r="N11" s="6">
        <v>16</v>
      </c>
      <c r="O11" s="6">
        <v>0</v>
      </c>
      <c r="P11" s="6">
        <v>0</v>
      </c>
      <c r="Q11" s="6">
        <v>0</v>
      </c>
      <c r="R11" s="6">
        <v>0</v>
      </c>
      <c r="S11" s="5" t="s">
        <v>23</v>
      </c>
      <c r="T11" s="6" t="s">
        <v>24</v>
      </c>
    </row>
    <row r="12" spans="1:20" s="1" customFormat="1" ht="15" customHeight="1">
      <c r="B12" s="2">
        <v>5804</v>
      </c>
      <c r="C12" s="18" t="s">
        <v>27</v>
      </c>
      <c r="D12" s="9">
        <v>10.7</v>
      </c>
      <c r="E12" s="2" t="s">
        <v>22</v>
      </c>
      <c r="F12" s="3">
        <v>42352</v>
      </c>
      <c r="G12" s="4">
        <v>40999998.882891998</v>
      </c>
      <c r="H12" s="4">
        <v>180209.24</v>
      </c>
      <c r="I12" s="5">
        <v>180</v>
      </c>
      <c r="J12" s="8">
        <v>100</v>
      </c>
      <c r="K12" s="3">
        <v>42255</v>
      </c>
      <c r="L12" s="8">
        <v>132442.22491023512</v>
      </c>
      <c r="M12" s="8">
        <v>563.3500042236634</v>
      </c>
      <c r="N12" s="6">
        <v>16</v>
      </c>
      <c r="O12" s="6">
        <v>0</v>
      </c>
      <c r="P12" s="6">
        <v>0</v>
      </c>
      <c r="Q12" s="6">
        <v>0</v>
      </c>
      <c r="R12" s="6">
        <v>0</v>
      </c>
      <c r="S12" s="5" t="s">
        <v>23</v>
      </c>
      <c r="T12" s="6" t="s">
        <v>24</v>
      </c>
    </row>
    <row r="13" spans="1:20" s="1" customFormat="1" ht="15" customHeight="1">
      <c r="B13" s="2">
        <v>5805</v>
      </c>
      <c r="C13" s="18" t="s">
        <v>28</v>
      </c>
      <c r="D13" s="9">
        <v>10.7</v>
      </c>
      <c r="E13" s="2" t="s">
        <v>22</v>
      </c>
      <c r="F13" s="3">
        <v>42352</v>
      </c>
      <c r="G13" s="4">
        <v>48299999.727224</v>
      </c>
      <c r="H13" s="4">
        <v>212295.28</v>
      </c>
      <c r="I13" s="5">
        <v>182</v>
      </c>
      <c r="J13" s="8">
        <v>102</v>
      </c>
      <c r="K13" s="3">
        <v>42264</v>
      </c>
      <c r="L13" s="8">
        <v>158806.24000493353</v>
      </c>
      <c r="M13" s="8">
        <v>1350.9800023190001</v>
      </c>
      <c r="N13" s="6">
        <v>16</v>
      </c>
      <c r="O13" s="6">
        <v>1</v>
      </c>
      <c r="P13" s="6">
        <v>0</v>
      </c>
      <c r="Q13" s="6">
        <v>0</v>
      </c>
      <c r="R13" s="6">
        <v>0</v>
      </c>
      <c r="S13" s="5" t="s">
        <v>23</v>
      </c>
      <c r="T13" s="6" t="s">
        <v>24</v>
      </c>
    </row>
    <row r="14" spans="1:20" s="1" customFormat="1" ht="15" customHeight="1">
      <c r="B14" s="2">
        <v>5808</v>
      </c>
      <c r="C14" s="18" t="s">
        <v>29</v>
      </c>
      <c r="D14" s="9">
        <v>10.7</v>
      </c>
      <c r="E14" s="2" t="s">
        <v>22</v>
      </c>
      <c r="F14" s="3">
        <v>42352</v>
      </c>
      <c r="G14" s="4">
        <v>43000000.049201995</v>
      </c>
      <c r="H14" s="4">
        <v>188999.94</v>
      </c>
      <c r="I14" s="5">
        <v>180</v>
      </c>
      <c r="J14" s="8">
        <v>100</v>
      </c>
      <c r="K14" s="3">
        <v>42272</v>
      </c>
      <c r="L14" s="8">
        <v>139769.0597868383</v>
      </c>
      <c r="M14" s="8">
        <v>1189.0300059966385</v>
      </c>
      <c r="N14" s="6">
        <v>16</v>
      </c>
      <c r="O14" s="6">
        <v>0</v>
      </c>
      <c r="P14" s="6">
        <v>0</v>
      </c>
      <c r="Q14" s="6">
        <v>0</v>
      </c>
      <c r="R14" s="6">
        <v>0</v>
      </c>
      <c r="S14" s="5" t="s">
        <v>23</v>
      </c>
      <c r="T14" s="6" t="s">
        <v>24</v>
      </c>
    </row>
    <row r="15" spans="1:20" s="1" customFormat="1" ht="15" customHeight="1">
      <c r="B15" s="2">
        <v>5809</v>
      </c>
      <c r="C15" s="18" t="s">
        <v>30</v>
      </c>
      <c r="D15" s="9">
        <v>10.7</v>
      </c>
      <c r="E15" s="2" t="s">
        <v>22</v>
      </c>
      <c r="F15" s="3">
        <v>42352</v>
      </c>
      <c r="G15" s="4">
        <v>43000000.049201995</v>
      </c>
      <c r="H15" s="4">
        <v>188999.94</v>
      </c>
      <c r="I15" s="5">
        <v>180</v>
      </c>
      <c r="J15" s="8">
        <v>100</v>
      </c>
      <c r="K15" s="3">
        <v>42227</v>
      </c>
      <c r="L15" s="8">
        <v>138902.90979893113</v>
      </c>
      <c r="M15" s="8">
        <v>590.82999321323143</v>
      </c>
      <c r="N15" s="6">
        <v>16</v>
      </c>
      <c r="O15" s="6">
        <v>0</v>
      </c>
      <c r="P15" s="6">
        <v>0</v>
      </c>
      <c r="Q15" s="6">
        <v>0</v>
      </c>
      <c r="R15" s="6">
        <v>0</v>
      </c>
      <c r="S15" s="5" t="s">
        <v>23</v>
      </c>
      <c r="T15" s="6" t="s">
        <v>24</v>
      </c>
    </row>
    <row r="16" spans="1:20" s="1" customFormat="1" ht="15" customHeight="1">
      <c r="B16" s="2">
        <v>5810</v>
      </c>
      <c r="C16" s="18" t="s">
        <v>31</v>
      </c>
      <c r="D16" s="9">
        <v>10.7</v>
      </c>
      <c r="E16" s="2" t="s">
        <v>22</v>
      </c>
      <c r="F16" s="3">
        <v>42352</v>
      </c>
      <c r="G16" s="4">
        <v>44000000.632357001</v>
      </c>
      <c r="H16" s="4">
        <v>193395.29</v>
      </c>
      <c r="I16" s="5">
        <v>182</v>
      </c>
      <c r="J16" s="8">
        <v>102</v>
      </c>
      <c r="K16" s="3">
        <v>42293</v>
      </c>
      <c r="L16" s="8">
        <v>143824.47999958889</v>
      </c>
      <c r="M16" s="8">
        <v>611.76998475305709</v>
      </c>
      <c r="N16" s="6">
        <v>16</v>
      </c>
      <c r="O16" s="6">
        <v>1</v>
      </c>
      <c r="P16" s="6">
        <v>0</v>
      </c>
      <c r="Q16" s="6">
        <v>0</v>
      </c>
      <c r="R16" s="6">
        <v>0</v>
      </c>
      <c r="S16" s="5" t="s">
        <v>23</v>
      </c>
      <c r="T16" s="6" t="s">
        <v>24</v>
      </c>
    </row>
    <row r="17" spans="2:20" s="1" customFormat="1" ht="15" customHeight="1">
      <c r="B17" s="2">
        <v>5811</v>
      </c>
      <c r="C17" s="18" t="s">
        <v>30</v>
      </c>
      <c r="D17" s="9">
        <v>10.7</v>
      </c>
      <c r="E17" s="2" t="s">
        <v>22</v>
      </c>
      <c r="F17" s="3">
        <v>42352</v>
      </c>
      <c r="G17" s="4">
        <v>49999999.581020996</v>
      </c>
      <c r="H17" s="4">
        <v>219767.37</v>
      </c>
      <c r="I17" s="5">
        <v>180</v>
      </c>
      <c r="J17" s="8">
        <v>100</v>
      </c>
      <c r="K17" s="3">
        <v>42293</v>
      </c>
      <c r="L17" s="8">
        <v>161514.26178554646</v>
      </c>
      <c r="M17" s="8">
        <v>687.01000285538919</v>
      </c>
      <c r="N17" s="6">
        <v>16</v>
      </c>
      <c r="O17" s="6">
        <v>0</v>
      </c>
      <c r="P17" s="6">
        <v>0</v>
      </c>
      <c r="Q17" s="6">
        <v>0</v>
      </c>
      <c r="R17" s="6">
        <v>0</v>
      </c>
      <c r="S17" s="5" t="s">
        <v>23</v>
      </c>
      <c r="T17" s="6" t="s">
        <v>24</v>
      </c>
    </row>
    <row r="18" spans="2:20" s="1" customFormat="1" ht="15" customHeight="1">
      <c r="B18" s="2">
        <v>5813</v>
      </c>
      <c r="C18" s="18" t="s">
        <v>32</v>
      </c>
      <c r="D18" s="9">
        <v>10.7</v>
      </c>
      <c r="E18" s="2" t="s">
        <v>22</v>
      </c>
      <c r="F18" s="3">
        <v>42352</v>
      </c>
      <c r="G18" s="4">
        <v>41999999.466046996</v>
      </c>
      <c r="H18" s="4">
        <v>184604.59</v>
      </c>
      <c r="I18" s="5">
        <v>180</v>
      </c>
      <c r="J18" s="8">
        <v>100</v>
      </c>
      <c r="K18" s="3">
        <v>42186</v>
      </c>
      <c r="L18" s="8">
        <v>136518.02229130687</v>
      </c>
      <c r="M18" s="8">
        <v>834.03999664676462</v>
      </c>
      <c r="N18" s="6">
        <v>16</v>
      </c>
      <c r="O18" s="6">
        <v>0</v>
      </c>
      <c r="P18" s="6">
        <v>0</v>
      </c>
      <c r="Q18" s="6">
        <v>0</v>
      </c>
      <c r="R18" s="6">
        <v>0</v>
      </c>
      <c r="S18" s="5" t="s">
        <v>23</v>
      </c>
      <c r="T18" s="6" t="s">
        <v>24</v>
      </c>
    </row>
    <row r="19" spans="2:20" s="1" customFormat="1" ht="15" customHeight="1">
      <c r="B19" s="2">
        <v>5814</v>
      </c>
      <c r="C19" s="18" t="s">
        <v>33</v>
      </c>
      <c r="D19" s="9">
        <v>10.7</v>
      </c>
      <c r="E19" s="2" t="s">
        <v>22</v>
      </c>
      <c r="F19" s="3">
        <v>42352</v>
      </c>
      <c r="G19" s="4">
        <v>37500000.254548997</v>
      </c>
      <c r="H19" s="4">
        <v>164825.53</v>
      </c>
      <c r="I19" s="5">
        <v>180</v>
      </c>
      <c r="J19" s="8">
        <v>100</v>
      </c>
      <c r="K19" s="3">
        <v>42255</v>
      </c>
      <c r="L19" s="8">
        <v>121135.94889977585</v>
      </c>
      <c r="M19" s="8">
        <v>515.26001546214104</v>
      </c>
      <c r="N19" s="6">
        <v>16</v>
      </c>
      <c r="O19" s="6">
        <v>0</v>
      </c>
      <c r="P19" s="6">
        <v>0</v>
      </c>
      <c r="Q19" s="6">
        <v>0</v>
      </c>
      <c r="R19" s="6">
        <v>0</v>
      </c>
      <c r="S19" s="5" t="s">
        <v>23</v>
      </c>
      <c r="T19" s="6" t="s">
        <v>24</v>
      </c>
    </row>
    <row r="20" spans="2:20" s="1" customFormat="1" ht="15" customHeight="1">
      <c r="B20" s="2">
        <v>5816</v>
      </c>
      <c r="C20" s="18" t="s">
        <v>34</v>
      </c>
      <c r="D20" s="9">
        <v>10.7</v>
      </c>
      <c r="E20" s="2" t="s">
        <v>22</v>
      </c>
      <c r="F20" s="3">
        <v>42352</v>
      </c>
      <c r="G20" s="4">
        <v>28948999.329103</v>
      </c>
      <c r="H20" s="4">
        <v>127240.91</v>
      </c>
      <c r="I20" s="5">
        <v>181</v>
      </c>
      <c r="J20" s="8">
        <v>101</v>
      </c>
      <c r="K20" s="3">
        <v>42255</v>
      </c>
      <c r="L20" s="8">
        <v>94057.300015963207</v>
      </c>
      <c r="M20" s="8">
        <v>400.08000871070351</v>
      </c>
      <c r="N20" s="6">
        <v>16</v>
      </c>
      <c r="O20" s="6">
        <v>0</v>
      </c>
      <c r="P20" s="6">
        <v>0</v>
      </c>
      <c r="Q20" s="6">
        <v>0</v>
      </c>
      <c r="R20" s="6">
        <v>0</v>
      </c>
      <c r="S20" s="5" t="s">
        <v>23</v>
      </c>
      <c r="T20" s="6" t="s">
        <v>24</v>
      </c>
    </row>
    <row r="21" spans="2:20" s="1" customFormat="1" ht="15" customHeight="1">
      <c r="B21" s="2">
        <v>5817</v>
      </c>
      <c r="C21" s="18" t="s">
        <v>35</v>
      </c>
      <c r="D21" s="9">
        <v>10.7</v>
      </c>
      <c r="E21" s="2" t="s">
        <v>22</v>
      </c>
      <c r="F21" s="3">
        <v>42352</v>
      </c>
      <c r="G21" s="4">
        <v>17000000.813103002</v>
      </c>
      <c r="H21" s="4">
        <v>74720.91</v>
      </c>
      <c r="I21" s="5">
        <v>181</v>
      </c>
      <c r="J21" s="8">
        <v>101</v>
      </c>
      <c r="K21" s="3">
        <v>42283</v>
      </c>
      <c r="L21" s="8">
        <v>55240.939985116005</v>
      </c>
      <c r="M21" s="8">
        <v>203.63999484809426</v>
      </c>
      <c r="N21" s="6">
        <v>16</v>
      </c>
      <c r="O21" s="6">
        <v>0</v>
      </c>
      <c r="P21" s="6">
        <v>0</v>
      </c>
      <c r="Q21" s="6">
        <v>0</v>
      </c>
      <c r="R21" s="6">
        <v>0</v>
      </c>
      <c r="S21" s="5" t="s">
        <v>23</v>
      </c>
      <c r="T21" s="6" t="s">
        <v>24</v>
      </c>
    </row>
    <row r="22" spans="2:20" s="1" customFormat="1" ht="15" customHeight="1">
      <c r="B22" s="2">
        <v>5818</v>
      </c>
      <c r="C22" s="18" t="s">
        <v>32</v>
      </c>
      <c r="D22" s="9">
        <v>10.7</v>
      </c>
      <c r="E22" s="2" t="s">
        <v>22</v>
      </c>
      <c r="F22" s="3">
        <v>42352</v>
      </c>
      <c r="G22" s="4">
        <v>29999999.293586001</v>
      </c>
      <c r="H22" s="4">
        <v>131860.42000000001</v>
      </c>
      <c r="I22" s="5">
        <v>180</v>
      </c>
      <c r="J22" s="8">
        <v>100</v>
      </c>
      <c r="K22" s="3">
        <v>42255</v>
      </c>
      <c r="L22" s="8">
        <v>96908.623114648217</v>
      </c>
      <c r="M22" s="8">
        <v>412.20998448325651</v>
      </c>
      <c r="N22" s="6">
        <v>16</v>
      </c>
      <c r="O22" s="6">
        <v>1</v>
      </c>
      <c r="P22" s="6">
        <v>0</v>
      </c>
      <c r="Q22" s="6">
        <v>0</v>
      </c>
      <c r="R22" s="6">
        <v>0</v>
      </c>
      <c r="S22" s="5" t="s">
        <v>23</v>
      </c>
      <c r="T22" s="6" t="s">
        <v>24</v>
      </c>
    </row>
    <row r="23" spans="2:20" s="1" customFormat="1" ht="15" customHeight="1">
      <c r="B23" s="2">
        <v>5819</v>
      </c>
      <c r="C23" s="18" t="s">
        <v>36</v>
      </c>
      <c r="D23" s="9">
        <v>10.7</v>
      </c>
      <c r="E23" s="2" t="s">
        <v>22</v>
      </c>
      <c r="F23" s="3">
        <v>42352</v>
      </c>
      <c r="G23" s="4">
        <v>33999999.351072997</v>
      </c>
      <c r="H23" s="4">
        <v>149441.81</v>
      </c>
      <c r="I23" s="5">
        <v>180</v>
      </c>
      <c r="J23" s="8">
        <v>100</v>
      </c>
      <c r="K23" s="3">
        <v>42255</v>
      </c>
      <c r="L23" s="8">
        <v>109829.79288632308</v>
      </c>
      <c r="M23" s="8">
        <v>31.150015208400053</v>
      </c>
      <c r="N23" s="6">
        <v>16</v>
      </c>
      <c r="O23" s="6">
        <v>0</v>
      </c>
      <c r="P23" s="6">
        <v>0</v>
      </c>
      <c r="Q23" s="6">
        <v>0</v>
      </c>
      <c r="R23" s="6">
        <v>0</v>
      </c>
      <c r="S23" s="5" t="s">
        <v>23</v>
      </c>
      <c r="T23" s="6" t="s">
        <v>24</v>
      </c>
    </row>
    <row r="24" spans="2:20" s="1" customFormat="1" ht="15" customHeight="1">
      <c r="B24" s="2">
        <v>5820</v>
      </c>
      <c r="C24" s="18" t="s">
        <v>37</v>
      </c>
      <c r="D24" s="9">
        <v>10.7</v>
      </c>
      <c r="E24" s="2" t="s">
        <v>22</v>
      </c>
      <c r="F24" s="3">
        <v>42352</v>
      </c>
      <c r="G24" s="4">
        <v>25000000.928076997</v>
      </c>
      <c r="H24" s="4">
        <v>109883.69</v>
      </c>
      <c r="I24" s="5">
        <v>180</v>
      </c>
      <c r="J24" s="8">
        <v>100</v>
      </c>
      <c r="K24" s="3">
        <v>42255</v>
      </c>
      <c r="L24" s="8">
        <v>80757.715894239474</v>
      </c>
      <c r="M24" s="8">
        <v>343.50999594977986</v>
      </c>
      <c r="N24" s="6">
        <v>16</v>
      </c>
      <c r="O24" s="6">
        <v>0</v>
      </c>
      <c r="P24" s="6">
        <v>0</v>
      </c>
      <c r="Q24" s="6">
        <v>0</v>
      </c>
      <c r="R24" s="6">
        <v>0</v>
      </c>
      <c r="S24" s="5" t="s">
        <v>23</v>
      </c>
      <c r="T24" s="6" t="s">
        <v>24</v>
      </c>
    </row>
    <row r="25" spans="2:20" s="1" customFormat="1" ht="15" customHeight="1">
      <c r="B25" s="2">
        <v>5822</v>
      </c>
      <c r="C25" s="18" t="s">
        <v>38</v>
      </c>
      <c r="D25" s="9">
        <v>10.7</v>
      </c>
      <c r="E25" s="2" t="s">
        <v>22</v>
      </c>
      <c r="F25" s="3">
        <v>42352</v>
      </c>
      <c r="G25" s="4">
        <v>45199999.057010002</v>
      </c>
      <c r="H25" s="4">
        <v>198669.7</v>
      </c>
      <c r="I25" s="5">
        <v>180</v>
      </c>
      <c r="J25" s="8">
        <v>100</v>
      </c>
      <c r="K25" s="3">
        <v>42255</v>
      </c>
      <c r="L25" s="8">
        <v>146009.29411503975</v>
      </c>
      <c r="M25" s="8">
        <v>621.05998854632435</v>
      </c>
      <c r="N25" s="6">
        <v>16</v>
      </c>
      <c r="O25" s="6">
        <v>0</v>
      </c>
      <c r="P25" s="6">
        <v>0</v>
      </c>
      <c r="Q25" s="6">
        <v>0</v>
      </c>
      <c r="R25" s="6">
        <v>0</v>
      </c>
      <c r="S25" s="5" t="s">
        <v>23</v>
      </c>
      <c r="T25" s="6" t="s">
        <v>24</v>
      </c>
    </row>
    <row r="26" spans="2:20" s="1" customFormat="1" ht="15" customHeight="1">
      <c r="B26" s="2">
        <v>5823</v>
      </c>
      <c r="C26" s="18" t="s">
        <v>39</v>
      </c>
      <c r="D26" s="9">
        <v>10.7</v>
      </c>
      <c r="E26" s="2" t="s">
        <v>22</v>
      </c>
      <c r="F26" s="3">
        <v>42352</v>
      </c>
      <c r="G26" s="4">
        <v>44999998.940379001</v>
      </c>
      <c r="H26" s="4">
        <v>197790.63</v>
      </c>
      <c r="I26" s="5">
        <v>183</v>
      </c>
      <c r="J26" s="8">
        <v>103</v>
      </c>
      <c r="K26" s="3">
        <v>42300</v>
      </c>
      <c r="L26" s="8">
        <v>148743.32001139587</v>
      </c>
      <c r="M26" s="8">
        <v>742.80000295495847</v>
      </c>
      <c r="N26" s="6">
        <v>16</v>
      </c>
      <c r="O26" s="6">
        <v>3</v>
      </c>
      <c r="P26" s="6">
        <v>2</v>
      </c>
      <c r="Q26" s="6">
        <v>0</v>
      </c>
      <c r="R26" s="6">
        <v>45</v>
      </c>
      <c r="S26" s="5" t="s">
        <v>40</v>
      </c>
      <c r="T26" s="6" t="s">
        <v>24</v>
      </c>
    </row>
    <row r="27" spans="2:20" s="1" customFormat="1" ht="15" customHeight="1">
      <c r="B27" s="2">
        <v>5824</v>
      </c>
      <c r="C27" s="18" t="s">
        <v>41</v>
      </c>
      <c r="D27" s="9">
        <v>10.7</v>
      </c>
      <c r="E27" s="2" t="s">
        <v>22</v>
      </c>
      <c r="F27" s="3">
        <v>42352</v>
      </c>
      <c r="G27" s="4">
        <v>29999999.293586001</v>
      </c>
      <c r="H27" s="4">
        <v>131860.42000000001</v>
      </c>
      <c r="I27" s="5">
        <v>180</v>
      </c>
      <c r="J27" s="8">
        <v>100</v>
      </c>
      <c r="K27" s="3">
        <v>42228</v>
      </c>
      <c r="L27" s="8">
        <v>96908.619999094255</v>
      </c>
      <c r="M27" s="8">
        <v>412.19999543908597</v>
      </c>
      <c r="N27" s="6">
        <v>16</v>
      </c>
      <c r="O27" s="6">
        <v>0</v>
      </c>
      <c r="P27" s="6">
        <v>0</v>
      </c>
      <c r="Q27" s="6">
        <v>0</v>
      </c>
      <c r="R27" s="6">
        <v>0</v>
      </c>
      <c r="S27" s="5" t="s">
        <v>40</v>
      </c>
      <c r="T27" s="6" t="s">
        <v>24</v>
      </c>
    </row>
    <row r="28" spans="2:20" s="1" customFormat="1" ht="15" customHeight="1">
      <c r="B28" s="2">
        <v>5825</v>
      </c>
      <c r="C28" s="18" t="s">
        <v>42</v>
      </c>
      <c r="D28" s="9">
        <v>10.7</v>
      </c>
      <c r="E28" s="2" t="s">
        <v>22</v>
      </c>
      <c r="F28" s="3">
        <v>42352</v>
      </c>
      <c r="G28" s="4">
        <v>38199999.525190994</v>
      </c>
      <c r="H28" s="4">
        <v>167902.27</v>
      </c>
      <c r="I28" s="5">
        <v>180</v>
      </c>
      <c r="J28" s="8">
        <v>100</v>
      </c>
      <c r="K28" s="3">
        <v>42264</v>
      </c>
      <c r="L28" s="8">
        <v>123396.84211303938</v>
      </c>
      <c r="M28" s="8">
        <v>524.88001102327962</v>
      </c>
      <c r="N28" s="6">
        <v>16</v>
      </c>
      <c r="O28" s="6">
        <v>0</v>
      </c>
      <c r="P28" s="6">
        <v>0</v>
      </c>
      <c r="Q28" s="6">
        <v>0</v>
      </c>
      <c r="R28" s="6">
        <v>0</v>
      </c>
      <c r="S28" s="5" t="s">
        <v>23</v>
      </c>
      <c r="T28" s="6" t="s">
        <v>24</v>
      </c>
    </row>
    <row r="29" spans="2:20" s="1" customFormat="1" ht="15" customHeight="1">
      <c r="B29" s="2">
        <v>5826</v>
      </c>
      <c r="C29" s="18" t="s">
        <v>43</v>
      </c>
      <c r="D29" s="9">
        <v>10.7</v>
      </c>
      <c r="E29" s="2" t="s">
        <v>22</v>
      </c>
      <c r="F29" s="3">
        <v>42352</v>
      </c>
      <c r="G29" s="4">
        <v>52299999.784711003</v>
      </c>
      <c r="H29" s="4">
        <v>229876.67</v>
      </c>
      <c r="I29" s="5">
        <v>181</v>
      </c>
      <c r="J29" s="8">
        <v>101</v>
      </c>
      <c r="K29" s="3">
        <v>42264</v>
      </c>
      <c r="L29" s="8">
        <v>169941.80000648808</v>
      </c>
      <c r="M29" s="8">
        <v>722.86000788203035</v>
      </c>
      <c r="N29" s="6">
        <v>16</v>
      </c>
      <c r="O29" s="6">
        <v>0</v>
      </c>
      <c r="P29" s="6">
        <v>0</v>
      </c>
      <c r="Q29" s="6">
        <v>0</v>
      </c>
      <c r="R29" s="6">
        <v>0</v>
      </c>
      <c r="S29" s="5" t="s">
        <v>23</v>
      </c>
      <c r="T29" s="6" t="s">
        <v>24</v>
      </c>
    </row>
    <row r="30" spans="2:20" s="1" customFormat="1" ht="15" customHeight="1">
      <c r="B30" s="2">
        <v>5828</v>
      </c>
      <c r="C30" s="18" t="s">
        <v>44</v>
      </c>
      <c r="D30" s="9">
        <v>10.7</v>
      </c>
      <c r="E30" s="2" t="s">
        <v>22</v>
      </c>
      <c r="F30" s="3">
        <v>42352</v>
      </c>
      <c r="G30" s="4">
        <v>41999999.466046996</v>
      </c>
      <c r="H30" s="4">
        <v>184604.59</v>
      </c>
      <c r="I30" s="5">
        <v>181</v>
      </c>
      <c r="J30" s="8">
        <v>101</v>
      </c>
      <c r="K30" s="3">
        <v>42255</v>
      </c>
      <c r="L30" s="8">
        <v>136459.84998447041</v>
      </c>
      <c r="M30" s="8">
        <v>348.25999522709981</v>
      </c>
      <c r="N30" s="6">
        <v>16</v>
      </c>
      <c r="O30" s="6">
        <v>0</v>
      </c>
      <c r="P30" s="6">
        <v>0</v>
      </c>
      <c r="Q30" s="6">
        <v>0</v>
      </c>
      <c r="R30" s="6">
        <v>0</v>
      </c>
      <c r="S30" s="5" t="s">
        <v>23</v>
      </c>
      <c r="T30" s="6" t="s">
        <v>24</v>
      </c>
    </row>
    <row r="31" spans="2:20" s="1" customFormat="1" ht="15" customHeight="1">
      <c r="B31" s="2">
        <v>5829</v>
      </c>
      <c r="C31" s="18" t="s">
        <v>45</v>
      </c>
      <c r="D31" s="9">
        <v>10.7</v>
      </c>
      <c r="E31" s="2" t="s">
        <v>22</v>
      </c>
      <c r="F31" s="3">
        <v>42352</v>
      </c>
      <c r="G31" s="4">
        <v>25193999.243854001</v>
      </c>
      <c r="H31" s="4">
        <v>110736.38</v>
      </c>
      <c r="I31" s="5">
        <v>180</v>
      </c>
      <c r="J31" s="8">
        <v>100</v>
      </c>
      <c r="K31" s="3">
        <v>42255</v>
      </c>
      <c r="L31" s="8">
        <v>81383.493313282437</v>
      </c>
      <c r="M31" s="8">
        <v>346.1700045384307</v>
      </c>
      <c r="N31" s="6">
        <v>16</v>
      </c>
      <c r="O31" s="6">
        <v>0</v>
      </c>
      <c r="P31" s="6">
        <v>0</v>
      </c>
      <c r="Q31" s="6">
        <v>0</v>
      </c>
      <c r="R31" s="6">
        <v>0</v>
      </c>
      <c r="S31" s="5" t="s">
        <v>23</v>
      </c>
      <c r="T31" s="6" t="s">
        <v>24</v>
      </c>
    </row>
    <row r="32" spans="2:20" s="1" customFormat="1" ht="15" customHeight="1">
      <c r="B32" s="2">
        <v>5830</v>
      </c>
      <c r="C32" s="18" t="s">
        <v>46</v>
      </c>
      <c r="D32" s="9">
        <v>10.7</v>
      </c>
      <c r="E32" s="2" t="s">
        <v>22</v>
      </c>
      <c r="F32" s="3">
        <v>42352</v>
      </c>
      <c r="G32" s="4">
        <v>40000000.574869998</v>
      </c>
      <c r="H32" s="4">
        <v>175813.9</v>
      </c>
      <c r="I32" s="5">
        <v>180</v>
      </c>
      <c r="J32" s="8">
        <v>100</v>
      </c>
      <c r="K32" s="3">
        <v>42296</v>
      </c>
      <c r="L32" s="8">
        <v>129211.44750885766</v>
      </c>
      <c r="M32" s="8">
        <v>549.60999366932276</v>
      </c>
      <c r="N32" s="6">
        <v>16</v>
      </c>
      <c r="O32" s="6">
        <v>0</v>
      </c>
      <c r="P32" s="6">
        <v>0</v>
      </c>
      <c r="Q32" s="6">
        <v>0</v>
      </c>
      <c r="R32" s="6">
        <v>0</v>
      </c>
      <c r="S32" s="5" t="s">
        <v>23</v>
      </c>
      <c r="T32" s="6" t="s">
        <v>24</v>
      </c>
    </row>
    <row r="33" spans="1:22" s="1" customFormat="1" ht="15" customHeight="1">
      <c r="B33" s="2">
        <v>5831</v>
      </c>
      <c r="C33" s="18" t="s">
        <v>47</v>
      </c>
      <c r="D33" s="9">
        <v>10.7</v>
      </c>
      <c r="E33" s="2" t="s">
        <v>22</v>
      </c>
      <c r="F33" s="3">
        <v>42352</v>
      </c>
      <c r="G33" s="4">
        <v>40000000.574869998</v>
      </c>
      <c r="H33" s="4">
        <v>175813.9</v>
      </c>
      <c r="I33" s="5">
        <v>180</v>
      </c>
      <c r="J33" s="8">
        <v>100</v>
      </c>
      <c r="K33" s="3">
        <v>42279</v>
      </c>
      <c r="L33" s="8">
        <v>129211.44750885766</v>
      </c>
      <c r="M33" s="8">
        <v>540.54000580071192</v>
      </c>
      <c r="N33" s="6">
        <v>16</v>
      </c>
      <c r="O33" s="6">
        <v>0</v>
      </c>
      <c r="P33" s="6">
        <v>0</v>
      </c>
      <c r="Q33" s="6">
        <v>0</v>
      </c>
      <c r="R33" s="6">
        <v>0</v>
      </c>
      <c r="S33" s="5" t="s">
        <v>23</v>
      </c>
      <c r="T33" s="6" t="s">
        <v>24</v>
      </c>
    </row>
    <row r="34" spans="1:22" s="1" customFormat="1" ht="15" customHeight="1">
      <c r="B34" s="2">
        <v>5833</v>
      </c>
      <c r="C34" s="18" t="s">
        <v>26</v>
      </c>
      <c r="D34" s="9">
        <v>10.7</v>
      </c>
      <c r="E34" s="2" t="s">
        <v>22</v>
      </c>
      <c r="F34" s="3">
        <v>42352</v>
      </c>
      <c r="G34" s="4">
        <v>40999998.882891998</v>
      </c>
      <c r="H34" s="4">
        <v>180209.24</v>
      </c>
      <c r="I34" s="5">
        <v>181</v>
      </c>
      <c r="J34" s="8">
        <v>101</v>
      </c>
      <c r="K34" s="3">
        <v>42264</v>
      </c>
      <c r="L34" s="8">
        <v>133227.17999647334</v>
      </c>
      <c r="M34" s="8">
        <v>264.46000865288909</v>
      </c>
      <c r="N34" s="6">
        <v>16</v>
      </c>
      <c r="O34" s="6">
        <v>0</v>
      </c>
      <c r="P34" s="6">
        <v>0</v>
      </c>
      <c r="Q34" s="6">
        <v>0</v>
      </c>
      <c r="R34" s="6">
        <v>0</v>
      </c>
      <c r="S34" s="5" t="s">
        <v>23</v>
      </c>
      <c r="T34" s="6" t="s">
        <v>24</v>
      </c>
    </row>
    <row r="35" spans="1:22" s="1" customFormat="1" ht="15" customHeight="1">
      <c r="B35" s="2">
        <v>5834</v>
      </c>
      <c r="C35" s="18" t="s">
        <v>48</v>
      </c>
      <c r="D35" s="9">
        <v>10.7</v>
      </c>
      <c r="E35" s="2" t="s">
        <v>22</v>
      </c>
      <c r="F35" s="3">
        <v>42352</v>
      </c>
      <c r="G35" s="4">
        <v>45799999.406902999</v>
      </c>
      <c r="H35" s="4">
        <v>201306.91</v>
      </c>
      <c r="I35" s="5">
        <v>180</v>
      </c>
      <c r="J35" s="8">
        <v>100</v>
      </c>
      <c r="K35" s="3">
        <v>42264</v>
      </c>
      <c r="L35" s="8">
        <v>147947.25261136418</v>
      </c>
      <c r="M35" s="8">
        <v>629.29998641361522</v>
      </c>
      <c r="N35" s="6">
        <v>16</v>
      </c>
      <c r="O35" s="6">
        <v>0</v>
      </c>
      <c r="P35" s="6">
        <v>0</v>
      </c>
      <c r="Q35" s="6">
        <v>0</v>
      </c>
      <c r="R35" s="6">
        <v>0</v>
      </c>
      <c r="S35" s="5" t="s">
        <v>23</v>
      </c>
      <c r="T35" s="6" t="s">
        <v>24</v>
      </c>
    </row>
    <row r="36" spans="1:22" s="1" customFormat="1" ht="15" customHeight="1">
      <c r="B36" s="2">
        <v>5837</v>
      </c>
      <c r="C36" s="18" t="s">
        <v>49</v>
      </c>
      <c r="D36" s="9">
        <v>10.7</v>
      </c>
      <c r="E36" s="2" t="s">
        <v>22</v>
      </c>
      <c r="F36" s="3">
        <v>42352</v>
      </c>
      <c r="G36" s="4">
        <v>38999999.991714992</v>
      </c>
      <c r="H36" s="4">
        <v>171418.55</v>
      </c>
      <c r="I36" s="5">
        <v>180</v>
      </c>
      <c r="J36" s="8">
        <v>100</v>
      </c>
      <c r="K36" s="3">
        <v>42283</v>
      </c>
      <c r="L36" s="8">
        <v>125981.70999588555</v>
      </c>
      <c r="M36" s="8">
        <v>535.87001523409538</v>
      </c>
      <c r="N36" s="6">
        <v>16</v>
      </c>
      <c r="O36" s="6">
        <v>0</v>
      </c>
      <c r="P36" s="6">
        <v>0</v>
      </c>
      <c r="Q36" s="6">
        <v>0</v>
      </c>
      <c r="R36" s="6">
        <v>0</v>
      </c>
      <c r="S36" s="5" t="s">
        <v>40</v>
      </c>
      <c r="T36" s="6" t="s">
        <v>24</v>
      </c>
    </row>
    <row r="37" spans="1:22" s="1" customFormat="1" ht="15" customHeight="1">
      <c r="B37" s="2">
        <v>5838</v>
      </c>
      <c r="C37" s="18" t="s">
        <v>50</v>
      </c>
      <c r="D37" s="9">
        <v>10.7</v>
      </c>
      <c r="E37" s="2" t="s">
        <v>22</v>
      </c>
      <c r="F37" s="3">
        <v>42352</v>
      </c>
      <c r="G37" s="4">
        <v>25000000.928076997</v>
      </c>
      <c r="H37" s="4">
        <v>109883.69</v>
      </c>
      <c r="I37" s="5">
        <v>181</v>
      </c>
      <c r="J37" s="8">
        <v>101</v>
      </c>
      <c r="K37" s="3">
        <v>42255</v>
      </c>
      <c r="L37" s="8">
        <v>81234.749989641597</v>
      </c>
      <c r="M37" s="8">
        <v>345.53998813519968</v>
      </c>
      <c r="N37" s="6">
        <v>16</v>
      </c>
      <c r="O37" s="6">
        <v>0</v>
      </c>
      <c r="P37" s="6">
        <v>0</v>
      </c>
      <c r="Q37" s="6">
        <v>0</v>
      </c>
      <c r="R37" s="6">
        <v>0</v>
      </c>
      <c r="S37" s="5" t="s">
        <v>40</v>
      </c>
      <c r="T37" s="6" t="s">
        <v>24</v>
      </c>
    </row>
    <row r="38" spans="1:22" s="1" customFormat="1" ht="15" customHeight="1">
      <c r="B38" s="2">
        <v>5839</v>
      </c>
      <c r="C38" s="18" t="s">
        <v>51</v>
      </c>
      <c r="D38" s="9">
        <v>10.7</v>
      </c>
      <c r="E38" s="2" t="s">
        <v>22</v>
      </c>
      <c r="F38" s="3">
        <v>42352</v>
      </c>
      <c r="G38" s="4">
        <v>34999999.934227996</v>
      </c>
      <c r="H38" s="4">
        <v>153837.16</v>
      </c>
      <c r="I38" s="5">
        <v>181</v>
      </c>
      <c r="J38" s="8">
        <v>101</v>
      </c>
      <c r="K38" s="3">
        <v>42242</v>
      </c>
      <c r="L38" s="8">
        <v>113742.06001070852</v>
      </c>
      <c r="M38" s="8">
        <v>483.8100077374944</v>
      </c>
      <c r="N38" s="6">
        <v>16</v>
      </c>
      <c r="O38" s="6">
        <v>0</v>
      </c>
      <c r="P38" s="6">
        <v>0</v>
      </c>
      <c r="Q38" s="6">
        <v>0</v>
      </c>
      <c r="R38" s="6">
        <v>0</v>
      </c>
      <c r="S38" s="5" t="s">
        <v>40</v>
      </c>
      <c r="T38" s="6" t="s">
        <v>24</v>
      </c>
    </row>
    <row r="39" spans="1:22" s="1" customFormat="1" ht="15" customHeight="1">
      <c r="B39" s="2">
        <v>5840</v>
      </c>
      <c r="C39" s="18" t="s">
        <v>52</v>
      </c>
      <c r="D39" s="9">
        <v>10.7</v>
      </c>
      <c r="E39" s="2" t="s">
        <v>22</v>
      </c>
      <c r="F39" s="3">
        <v>42352</v>
      </c>
      <c r="G39" s="4">
        <v>38999999.991714992</v>
      </c>
      <c r="H39" s="4">
        <v>171418.55</v>
      </c>
      <c r="I39" s="5">
        <v>180</v>
      </c>
      <c r="J39" s="8">
        <v>100</v>
      </c>
      <c r="K39" s="3">
        <v>42255</v>
      </c>
      <c r="L39" s="8">
        <v>125981.70999588555</v>
      </c>
      <c r="M39" s="8">
        <v>535.87001523409538</v>
      </c>
      <c r="N39" s="6">
        <v>16</v>
      </c>
      <c r="O39" s="6">
        <v>0</v>
      </c>
      <c r="P39" s="6">
        <v>0</v>
      </c>
      <c r="Q39" s="6">
        <v>0</v>
      </c>
      <c r="R39" s="6">
        <v>0</v>
      </c>
      <c r="S39" s="5" t="s">
        <v>40</v>
      </c>
      <c r="T39" s="6" t="s">
        <v>24</v>
      </c>
    </row>
    <row r="40" spans="1:22" s="7" customFormat="1" ht="15" customHeight="1">
      <c r="A40" s="1"/>
      <c r="B40" s="2">
        <v>5841</v>
      </c>
      <c r="C40" s="18" t="s">
        <v>53</v>
      </c>
      <c r="D40" s="9">
        <v>10.7</v>
      </c>
      <c r="E40" s="2" t="s">
        <v>22</v>
      </c>
      <c r="F40" s="3">
        <v>42352</v>
      </c>
      <c r="G40" s="4">
        <v>10170572.552559998</v>
      </c>
      <c r="H40" s="4">
        <v>44703.199999999997</v>
      </c>
      <c r="I40" s="5">
        <v>180</v>
      </c>
      <c r="J40" s="8">
        <v>100</v>
      </c>
      <c r="K40" s="3">
        <v>42139</v>
      </c>
      <c r="L40" s="8">
        <v>32854.127611163451</v>
      </c>
      <c r="M40" s="8">
        <v>139.75000409518691</v>
      </c>
      <c r="N40" s="6">
        <v>16</v>
      </c>
      <c r="O40" s="6">
        <v>0</v>
      </c>
      <c r="P40" s="6">
        <v>0</v>
      </c>
      <c r="Q40" s="6">
        <v>0</v>
      </c>
      <c r="R40" s="6">
        <v>0</v>
      </c>
      <c r="S40" s="5" t="s">
        <v>23</v>
      </c>
      <c r="T40" s="6" t="s">
        <v>24</v>
      </c>
      <c r="U40" s="1"/>
      <c r="V40" s="1"/>
    </row>
    <row r="41" spans="1:22" s="1" customFormat="1" ht="15" customHeight="1">
      <c r="B41" s="2">
        <v>5842</v>
      </c>
      <c r="C41" s="18" t="s">
        <v>54</v>
      </c>
      <c r="D41" s="9">
        <v>10.7</v>
      </c>
      <c r="E41" s="2" t="s">
        <v>22</v>
      </c>
      <c r="F41" s="3">
        <v>42352</v>
      </c>
      <c r="G41" s="4">
        <v>22999999.761767</v>
      </c>
      <c r="H41" s="4">
        <v>101092.99</v>
      </c>
      <c r="I41" s="5">
        <v>180</v>
      </c>
      <c r="J41" s="8">
        <v>100</v>
      </c>
      <c r="K41" s="3">
        <v>42255</v>
      </c>
      <c r="L41" s="8">
        <v>74297.121003298307</v>
      </c>
      <c r="M41" s="8">
        <v>316.03000696021184</v>
      </c>
      <c r="N41" s="6">
        <v>16</v>
      </c>
      <c r="O41" s="6">
        <v>0</v>
      </c>
      <c r="P41" s="6">
        <v>0</v>
      </c>
      <c r="Q41" s="6">
        <v>0</v>
      </c>
      <c r="R41" s="6">
        <v>0</v>
      </c>
      <c r="S41" s="5" t="s">
        <v>23</v>
      </c>
      <c r="T41" s="6" t="s">
        <v>24</v>
      </c>
    </row>
    <row r="42" spans="1:22" s="1" customFormat="1" ht="15" customHeight="1">
      <c r="B42" s="2">
        <v>5843</v>
      </c>
      <c r="C42" s="18" t="s">
        <v>55</v>
      </c>
      <c r="D42" s="9">
        <v>10.7</v>
      </c>
      <c r="E42" s="2" t="s">
        <v>22</v>
      </c>
      <c r="F42" s="3">
        <v>42352</v>
      </c>
      <c r="G42" s="4">
        <v>23992000.977293998</v>
      </c>
      <c r="H42" s="4">
        <v>105453.18</v>
      </c>
      <c r="I42" s="5">
        <v>181</v>
      </c>
      <c r="J42" s="8">
        <v>101</v>
      </c>
      <c r="K42" s="3">
        <v>42255</v>
      </c>
      <c r="L42" s="8">
        <v>77958.909986506769</v>
      </c>
      <c r="M42" s="8">
        <v>331.60000398277003</v>
      </c>
      <c r="N42" s="6">
        <v>16</v>
      </c>
      <c r="O42" s="6">
        <v>0</v>
      </c>
      <c r="P42" s="6">
        <v>0</v>
      </c>
      <c r="Q42" s="6">
        <v>0</v>
      </c>
      <c r="R42" s="6">
        <v>0</v>
      </c>
      <c r="S42" s="5" t="s">
        <v>23</v>
      </c>
      <c r="T42" s="6" t="s">
        <v>24</v>
      </c>
    </row>
    <row r="43" spans="1:22" s="1" customFormat="1" ht="15" customHeight="1">
      <c r="B43" s="2">
        <v>5844</v>
      </c>
      <c r="C43" s="18" t="s">
        <v>56</v>
      </c>
      <c r="D43" s="9">
        <v>10.7</v>
      </c>
      <c r="E43" s="2" t="s">
        <v>22</v>
      </c>
      <c r="F43" s="3">
        <v>42352</v>
      </c>
      <c r="G43" s="4">
        <v>22999999.761767</v>
      </c>
      <c r="H43" s="4">
        <v>101092.99</v>
      </c>
      <c r="I43" s="5">
        <v>180</v>
      </c>
      <c r="J43" s="8">
        <v>100</v>
      </c>
      <c r="K43" s="3">
        <v>42255</v>
      </c>
      <c r="L43" s="8">
        <v>74297.121003298307</v>
      </c>
      <c r="M43" s="8">
        <v>316.03000696021184</v>
      </c>
      <c r="N43" s="6">
        <v>16</v>
      </c>
      <c r="O43" s="6">
        <v>0</v>
      </c>
      <c r="P43" s="6">
        <v>0</v>
      </c>
      <c r="Q43" s="6">
        <v>0</v>
      </c>
      <c r="R43" s="6">
        <v>0</v>
      </c>
      <c r="S43" s="5" t="s">
        <v>23</v>
      </c>
      <c r="T43" s="6" t="s">
        <v>24</v>
      </c>
    </row>
    <row r="44" spans="1:22" s="1" customFormat="1" ht="15" customHeight="1">
      <c r="B44" s="2">
        <v>5845</v>
      </c>
      <c r="C44" s="18" t="s">
        <v>57</v>
      </c>
      <c r="D44" s="9">
        <v>10.7</v>
      </c>
      <c r="E44" s="2" t="s">
        <v>22</v>
      </c>
      <c r="F44" s="3">
        <v>42352</v>
      </c>
      <c r="G44" s="4">
        <v>23319000.709962998</v>
      </c>
      <c r="H44" s="4">
        <v>102495.11</v>
      </c>
      <c r="I44" s="5">
        <v>181</v>
      </c>
      <c r="J44" s="8">
        <v>101</v>
      </c>
      <c r="K44" s="3">
        <v>42250</v>
      </c>
      <c r="L44" s="8">
        <v>76236.629985568885</v>
      </c>
      <c r="M44" s="8">
        <v>660.33999365968714</v>
      </c>
      <c r="N44" s="6">
        <v>16</v>
      </c>
      <c r="O44" s="6">
        <v>0</v>
      </c>
      <c r="P44" s="6">
        <v>0</v>
      </c>
      <c r="Q44" s="6">
        <v>0</v>
      </c>
      <c r="R44" s="6">
        <v>15</v>
      </c>
      <c r="S44" s="5" t="s">
        <v>23</v>
      </c>
      <c r="T44" s="6" t="s">
        <v>24</v>
      </c>
    </row>
    <row r="45" spans="1:22" s="1" customFormat="1" ht="15" customHeight="1">
      <c r="B45" s="2">
        <v>5848</v>
      </c>
      <c r="C45" s="18" t="s">
        <v>58</v>
      </c>
      <c r="D45" s="9">
        <v>10.7</v>
      </c>
      <c r="E45" s="2" t="s">
        <v>22</v>
      </c>
      <c r="F45" s="3">
        <v>42352</v>
      </c>
      <c r="G45" s="4">
        <v>21259500.265436999</v>
      </c>
      <c r="H45" s="4">
        <v>93442.89</v>
      </c>
      <c r="I45" s="5">
        <v>180</v>
      </c>
      <c r="J45" s="8">
        <v>100</v>
      </c>
      <c r="K45" s="3">
        <v>42250</v>
      </c>
      <c r="L45" s="8">
        <v>69526.908814801514</v>
      </c>
      <c r="M45" s="8">
        <v>0</v>
      </c>
      <c r="N45" s="6">
        <v>16</v>
      </c>
      <c r="O45" s="6">
        <v>4</v>
      </c>
      <c r="P45" s="6">
        <v>0</v>
      </c>
      <c r="Q45" s="6">
        <v>0</v>
      </c>
      <c r="R45" s="6">
        <v>45</v>
      </c>
      <c r="S45" s="5" t="s">
        <v>23</v>
      </c>
      <c r="T45" s="6" t="s">
        <v>24</v>
      </c>
    </row>
    <row r="46" spans="1:22" s="1" customFormat="1" ht="15" customHeight="1">
      <c r="B46" s="2">
        <v>5850</v>
      </c>
      <c r="C46" s="18" t="s">
        <v>59</v>
      </c>
      <c r="D46" s="9">
        <v>10.7</v>
      </c>
      <c r="E46" s="2" t="s">
        <v>22</v>
      </c>
      <c r="F46" s="3">
        <v>42352</v>
      </c>
      <c r="G46" s="4">
        <v>22183691.141898997</v>
      </c>
      <c r="H46" s="4">
        <v>97505.03</v>
      </c>
      <c r="I46" s="5">
        <v>182</v>
      </c>
      <c r="J46" s="8">
        <v>102</v>
      </c>
      <c r="K46" s="3">
        <v>42139</v>
      </c>
      <c r="L46" s="8">
        <v>73385.729991960587</v>
      </c>
      <c r="M46" s="8">
        <v>0</v>
      </c>
      <c r="N46" s="6">
        <v>16</v>
      </c>
      <c r="O46" s="6">
        <v>4</v>
      </c>
      <c r="P46" s="6">
        <v>1</v>
      </c>
      <c r="Q46" s="6">
        <v>0</v>
      </c>
      <c r="R46" s="6">
        <v>45</v>
      </c>
      <c r="S46" s="5" t="s">
        <v>23</v>
      </c>
      <c r="T46" s="6" t="s">
        <v>24</v>
      </c>
    </row>
    <row r="47" spans="1:22" s="1" customFormat="1" ht="15" customHeight="1">
      <c r="B47" s="2">
        <v>5851</v>
      </c>
      <c r="C47" s="18" t="s">
        <v>60</v>
      </c>
      <c r="D47" s="9">
        <v>10.7</v>
      </c>
      <c r="E47" s="2" t="s">
        <v>22</v>
      </c>
      <c r="F47" s="3">
        <v>42352</v>
      </c>
      <c r="G47" s="4">
        <v>26999999.819254</v>
      </c>
      <c r="H47" s="4">
        <v>118674.38</v>
      </c>
      <c r="I47" s="5">
        <v>182</v>
      </c>
      <c r="J47" s="8">
        <v>102</v>
      </c>
      <c r="K47" s="3">
        <v>42276</v>
      </c>
      <c r="L47" s="8">
        <v>88041.929992538731</v>
      </c>
      <c r="M47" s="8">
        <v>374.49000469260244</v>
      </c>
      <c r="N47" s="6">
        <v>16</v>
      </c>
      <c r="O47" s="6">
        <v>0</v>
      </c>
      <c r="P47" s="6">
        <v>0</v>
      </c>
      <c r="Q47" s="6">
        <v>0</v>
      </c>
      <c r="R47" s="6">
        <v>0</v>
      </c>
      <c r="S47" s="5" t="s">
        <v>23</v>
      </c>
      <c r="T47" s="6" t="s">
        <v>24</v>
      </c>
    </row>
    <row r="48" spans="1:22" s="1" customFormat="1" ht="15" customHeight="1">
      <c r="B48" s="2">
        <v>5852</v>
      </c>
      <c r="C48" s="18" t="s">
        <v>61</v>
      </c>
      <c r="D48" s="9">
        <v>10.7</v>
      </c>
      <c r="E48" s="2" t="s">
        <v>22</v>
      </c>
      <c r="F48" s="3">
        <v>42352</v>
      </c>
      <c r="G48" s="4">
        <v>22500000.607756</v>
      </c>
      <c r="H48" s="4">
        <v>98895.32</v>
      </c>
      <c r="I48" s="5">
        <v>180</v>
      </c>
      <c r="J48" s="8">
        <v>100</v>
      </c>
      <c r="K48" s="3">
        <v>42276</v>
      </c>
      <c r="L48" s="8">
        <v>72681.117301891732</v>
      </c>
      <c r="M48" s="8">
        <v>309.14999657931452</v>
      </c>
      <c r="N48" s="6">
        <v>16</v>
      </c>
      <c r="O48" s="6">
        <v>0</v>
      </c>
      <c r="P48" s="6">
        <v>0</v>
      </c>
      <c r="Q48" s="6">
        <v>0</v>
      </c>
      <c r="R48" s="6">
        <v>0</v>
      </c>
      <c r="S48" s="5" t="s">
        <v>23</v>
      </c>
      <c r="T48" s="6" t="s">
        <v>24</v>
      </c>
    </row>
    <row r="49" spans="2:20" s="1" customFormat="1" ht="15" customHeight="1">
      <c r="B49" s="2">
        <v>5853</v>
      </c>
      <c r="C49" s="18" t="s">
        <v>60</v>
      </c>
      <c r="D49" s="9">
        <v>10.7</v>
      </c>
      <c r="E49" s="2" t="s">
        <v>22</v>
      </c>
      <c r="F49" s="3">
        <v>42352</v>
      </c>
      <c r="G49" s="4">
        <v>23489765.367543995</v>
      </c>
      <c r="H49" s="4">
        <v>103245.68</v>
      </c>
      <c r="I49" s="5">
        <v>180</v>
      </c>
      <c r="J49" s="8">
        <v>100</v>
      </c>
      <c r="K49" s="3">
        <v>42304</v>
      </c>
      <c r="L49" s="8">
        <v>75878.998404001264</v>
      </c>
      <c r="M49" s="8">
        <v>322.75998896387273</v>
      </c>
      <c r="N49" s="6">
        <v>16</v>
      </c>
      <c r="O49" s="6">
        <v>0</v>
      </c>
      <c r="P49" s="6">
        <v>0</v>
      </c>
      <c r="Q49" s="6">
        <v>0</v>
      </c>
      <c r="R49" s="6">
        <v>0</v>
      </c>
      <c r="S49" s="5" t="s">
        <v>23</v>
      </c>
      <c r="T49" s="6" t="s">
        <v>24</v>
      </c>
    </row>
    <row r="50" spans="2:20" s="1" customFormat="1" ht="15" customHeight="1">
      <c r="B50" s="2">
        <v>5854</v>
      </c>
      <c r="C50" s="18" t="s">
        <v>54</v>
      </c>
      <c r="D50" s="9">
        <v>10.7</v>
      </c>
      <c r="E50" s="2" t="s">
        <v>22</v>
      </c>
      <c r="F50" s="3">
        <v>42352</v>
      </c>
      <c r="G50" s="4">
        <v>23319000.709962998</v>
      </c>
      <c r="H50" s="4">
        <v>102495.11</v>
      </c>
      <c r="I50" s="5">
        <v>180</v>
      </c>
      <c r="J50" s="8">
        <v>100</v>
      </c>
      <c r="K50" s="3">
        <v>42139</v>
      </c>
      <c r="L50" s="8">
        <v>75796.916886334642</v>
      </c>
      <c r="M50" s="8">
        <v>656.52000330184489</v>
      </c>
      <c r="N50" s="6">
        <v>16</v>
      </c>
      <c r="O50" s="6">
        <v>0</v>
      </c>
      <c r="P50" s="6">
        <v>0</v>
      </c>
      <c r="Q50" s="6">
        <v>0</v>
      </c>
      <c r="R50" s="6">
        <v>15</v>
      </c>
      <c r="S50" s="5" t="s">
        <v>23</v>
      </c>
      <c r="T50" s="6" t="s">
        <v>24</v>
      </c>
    </row>
    <row r="51" spans="2:20" s="1" customFormat="1" ht="15" customHeight="1">
      <c r="B51" s="2">
        <v>5855</v>
      </c>
      <c r="C51" s="18" t="s">
        <v>29</v>
      </c>
      <c r="D51" s="9">
        <v>10.7</v>
      </c>
      <c r="E51" s="2" t="s">
        <v>22</v>
      </c>
      <c r="F51" s="3">
        <v>42352</v>
      </c>
      <c r="G51" s="4">
        <v>23057255.758844998</v>
      </c>
      <c r="H51" s="4">
        <v>101344.65</v>
      </c>
      <c r="I51" s="5">
        <v>180</v>
      </c>
      <c r="J51" s="8">
        <v>100</v>
      </c>
      <c r="K51" s="3">
        <v>42139</v>
      </c>
      <c r="L51" s="8">
        <v>74481.711087935386</v>
      </c>
      <c r="M51" s="8">
        <v>316.80998750245311</v>
      </c>
      <c r="N51" s="6">
        <v>16</v>
      </c>
      <c r="O51" s="6">
        <v>0</v>
      </c>
      <c r="P51" s="6">
        <v>0</v>
      </c>
      <c r="Q51" s="6">
        <v>0</v>
      </c>
      <c r="R51" s="6">
        <v>0</v>
      </c>
      <c r="S51" s="5" t="s">
        <v>23</v>
      </c>
      <c r="T51" s="6" t="s">
        <v>24</v>
      </c>
    </row>
    <row r="52" spans="2:20" s="1" customFormat="1" ht="15" customHeight="1">
      <c r="B52" s="2">
        <v>5856</v>
      </c>
      <c r="C52" s="18" t="s">
        <v>35</v>
      </c>
      <c r="D52" s="9">
        <v>10.7</v>
      </c>
      <c r="E52" s="2" t="s">
        <v>22</v>
      </c>
      <c r="F52" s="3">
        <v>42353</v>
      </c>
      <c r="G52" s="4">
        <v>19999999.269722998</v>
      </c>
      <c r="H52" s="4">
        <v>87887.09</v>
      </c>
      <c r="I52" s="5">
        <v>180</v>
      </c>
      <c r="J52" s="8">
        <v>100</v>
      </c>
      <c r="K52" s="3">
        <v>42276</v>
      </c>
      <c r="L52" s="8">
        <v>64591.553187163532</v>
      </c>
      <c r="M52" s="8">
        <v>274.73998774977031</v>
      </c>
      <c r="N52" s="6">
        <v>16</v>
      </c>
      <c r="O52" s="6">
        <v>0</v>
      </c>
      <c r="P52" s="6">
        <v>0</v>
      </c>
      <c r="Q52" s="6">
        <v>0</v>
      </c>
      <c r="R52" s="6">
        <v>0</v>
      </c>
      <c r="S52" s="5" t="s">
        <v>40</v>
      </c>
      <c r="T52" s="6" t="s">
        <v>24</v>
      </c>
    </row>
    <row r="53" spans="2:20" s="1" customFormat="1" ht="15" customHeight="1">
      <c r="B53" s="2">
        <v>5858</v>
      </c>
      <c r="C53" s="18" t="s">
        <v>62</v>
      </c>
      <c r="D53" s="9">
        <v>10.7</v>
      </c>
      <c r="E53" s="2" t="s">
        <v>22</v>
      </c>
      <c r="F53" s="3">
        <v>42353</v>
      </c>
      <c r="G53" s="4">
        <v>27165499.652147997</v>
      </c>
      <c r="H53" s="4">
        <v>119374.84</v>
      </c>
      <c r="I53" s="5">
        <v>180</v>
      </c>
      <c r="J53" s="8">
        <v>100</v>
      </c>
      <c r="K53" s="3">
        <v>42269</v>
      </c>
      <c r="L53" s="8">
        <v>88279.74151180168</v>
      </c>
      <c r="M53" s="8">
        <v>391.31001335833918</v>
      </c>
      <c r="N53" s="6">
        <v>16</v>
      </c>
      <c r="O53" s="6">
        <v>0</v>
      </c>
      <c r="P53" s="6">
        <v>0</v>
      </c>
      <c r="Q53" s="6">
        <v>0</v>
      </c>
      <c r="R53" s="6">
        <v>15</v>
      </c>
      <c r="S53" s="5" t="s">
        <v>40</v>
      </c>
      <c r="T53" s="6" t="s">
        <v>24</v>
      </c>
    </row>
    <row r="54" spans="2:20" s="1" customFormat="1" ht="15" customHeight="1">
      <c r="B54" s="2">
        <v>5859</v>
      </c>
      <c r="C54" s="18" t="s">
        <v>59</v>
      </c>
      <c r="D54" s="9">
        <v>10.7</v>
      </c>
      <c r="E54" s="2" t="s">
        <v>22</v>
      </c>
      <c r="F54" s="3">
        <v>42353</v>
      </c>
      <c r="G54" s="4">
        <v>45000000.063611999</v>
      </c>
      <c r="H54" s="4">
        <v>197745.96</v>
      </c>
      <c r="I54" s="5">
        <v>180</v>
      </c>
      <c r="J54" s="8">
        <v>100</v>
      </c>
      <c r="K54" s="3">
        <v>42293</v>
      </c>
      <c r="L54" s="8">
        <v>145329.94969183317</v>
      </c>
      <c r="M54" s="8">
        <v>618.1700071079598</v>
      </c>
      <c r="N54" s="6">
        <v>16</v>
      </c>
      <c r="O54" s="6">
        <v>0</v>
      </c>
      <c r="P54" s="6">
        <v>0</v>
      </c>
      <c r="Q54" s="6">
        <v>0</v>
      </c>
      <c r="R54" s="6">
        <v>0</v>
      </c>
      <c r="S54" s="5" t="s">
        <v>40</v>
      </c>
      <c r="T54" s="6" t="s">
        <v>24</v>
      </c>
    </row>
    <row r="55" spans="2:20" s="1" customFormat="1" ht="15" customHeight="1">
      <c r="B55" s="2">
        <v>5860</v>
      </c>
      <c r="C55" s="18" t="s">
        <v>63</v>
      </c>
      <c r="D55" s="9">
        <v>10.7</v>
      </c>
      <c r="E55" s="2" t="s">
        <v>22</v>
      </c>
      <c r="F55" s="3">
        <v>42353</v>
      </c>
      <c r="G55" s="4">
        <v>31499999.589399002</v>
      </c>
      <c r="H55" s="4">
        <v>138422.17000000001</v>
      </c>
      <c r="I55" s="5">
        <v>180</v>
      </c>
      <c r="J55" s="8">
        <v>101</v>
      </c>
      <c r="K55" s="3">
        <v>42286</v>
      </c>
      <c r="L55" s="8">
        <v>102365.6717985515</v>
      </c>
      <c r="M55" s="8">
        <v>667.63999356332977</v>
      </c>
      <c r="N55" s="6">
        <v>16</v>
      </c>
      <c r="O55" s="6">
        <v>0</v>
      </c>
      <c r="P55" s="6">
        <v>0</v>
      </c>
      <c r="Q55" s="6">
        <v>0</v>
      </c>
      <c r="R55" s="6">
        <v>0</v>
      </c>
      <c r="S55" s="5" t="s">
        <v>40</v>
      </c>
      <c r="T55" s="6" t="s">
        <v>24</v>
      </c>
    </row>
    <row r="56" spans="2:20" s="1" customFormat="1" ht="15" customHeight="1">
      <c r="B56" s="2">
        <v>5861</v>
      </c>
      <c r="C56" s="18" t="s">
        <v>64</v>
      </c>
      <c r="D56" s="9">
        <v>10.7</v>
      </c>
      <c r="E56" s="2" t="s">
        <v>22</v>
      </c>
      <c r="F56" s="3">
        <v>42353</v>
      </c>
      <c r="G56" s="4">
        <v>55000000.836296998</v>
      </c>
      <c r="H56" s="4">
        <v>241689.51</v>
      </c>
      <c r="I56" s="5">
        <v>95</v>
      </c>
      <c r="J56" s="8">
        <v>15</v>
      </c>
      <c r="K56" s="3">
        <v>42305</v>
      </c>
      <c r="L56" s="8">
        <v>54056.546308855468</v>
      </c>
      <c r="M56" s="8">
        <v>459.86000563369248</v>
      </c>
      <c r="N56" s="6">
        <v>16</v>
      </c>
      <c r="O56" s="6">
        <v>0</v>
      </c>
      <c r="P56" s="6">
        <v>1</v>
      </c>
      <c r="Q56" s="6">
        <v>4</v>
      </c>
      <c r="R56" s="6">
        <v>196</v>
      </c>
      <c r="S56" s="5" t="s">
        <v>65</v>
      </c>
      <c r="T56" s="6" t="s">
        <v>66</v>
      </c>
    </row>
    <row r="57" spans="2:20" s="1" customFormat="1" ht="15" customHeight="1">
      <c r="B57" s="2">
        <v>5862</v>
      </c>
      <c r="C57" s="18" t="s">
        <v>67</v>
      </c>
      <c r="D57" s="9">
        <v>10.7</v>
      </c>
      <c r="E57" s="2" t="s">
        <v>22</v>
      </c>
      <c r="F57" s="3">
        <v>42353</v>
      </c>
      <c r="G57" s="4">
        <v>51999999.466667995</v>
      </c>
      <c r="H57" s="4">
        <v>228506.44</v>
      </c>
      <c r="I57" s="5">
        <v>180</v>
      </c>
      <c r="J57" s="8">
        <v>100</v>
      </c>
      <c r="K57" s="3">
        <v>42284</v>
      </c>
      <c r="L57" s="8">
        <v>167936.74230610736</v>
      </c>
      <c r="M57" s="8">
        <v>523.83999414147388</v>
      </c>
      <c r="N57" s="6">
        <v>16</v>
      </c>
      <c r="O57" s="6">
        <v>0</v>
      </c>
      <c r="P57" s="6">
        <v>0</v>
      </c>
      <c r="Q57" s="6">
        <v>0</v>
      </c>
      <c r="R57" s="6">
        <v>0</v>
      </c>
      <c r="S57" s="5" t="s">
        <v>65</v>
      </c>
      <c r="T57" s="6" t="s">
        <v>24</v>
      </c>
    </row>
    <row r="58" spans="2:20" s="1" customFormat="1" ht="15" customHeight="1">
      <c r="B58" s="2">
        <v>5863</v>
      </c>
      <c r="C58" s="18" t="s">
        <v>68</v>
      </c>
      <c r="D58" s="9">
        <v>10.7</v>
      </c>
      <c r="E58" s="2" t="s">
        <v>22</v>
      </c>
      <c r="F58" s="3">
        <v>42353</v>
      </c>
      <c r="G58" s="4">
        <v>25828500.148472998</v>
      </c>
      <c r="H58" s="4">
        <v>113499.59</v>
      </c>
      <c r="I58" s="5">
        <v>180</v>
      </c>
      <c r="J58" s="8">
        <v>100</v>
      </c>
      <c r="K58" s="3">
        <v>42276</v>
      </c>
      <c r="L58" s="8">
        <v>83415.089302376087</v>
      </c>
      <c r="M58" s="8">
        <v>354.81001384012586</v>
      </c>
      <c r="N58" s="6">
        <v>16</v>
      </c>
      <c r="O58" s="6">
        <v>0</v>
      </c>
      <c r="P58" s="6">
        <v>0</v>
      </c>
      <c r="Q58" s="6">
        <v>0</v>
      </c>
      <c r="R58" s="6">
        <v>0</v>
      </c>
      <c r="S58" s="5" t="s">
        <v>40</v>
      </c>
      <c r="T58" s="6" t="s">
        <v>24</v>
      </c>
    </row>
    <row r="59" spans="2:20" s="1" customFormat="1" ht="15" customHeight="1">
      <c r="B59" s="2">
        <v>5864</v>
      </c>
      <c r="C59" s="18" t="s">
        <v>69</v>
      </c>
      <c r="D59" s="9">
        <v>10.7</v>
      </c>
      <c r="E59" s="2" t="s">
        <v>22</v>
      </c>
      <c r="F59" s="3">
        <v>42353</v>
      </c>
      <c r="G59" s="4">
        <v>20410869.611219998</v>
      </c>
      <c r="H59" s="4">
        <v>89692.6</v>
      </c>
      <c r="I59" s="5">
        <v>180</v>
      </c>
      <c r="J59" s="8">
        <v>100</v>
      </c>
      <c r="K59" s="3">
        <v>42139</v>
      </c>
      <c r="L59" s="8">
        <v>65917.727309372262</v>
      </c>
      <c r="M59" s="8">
        <v>280.38000765077277</v>
      </c>
      <c r="N59" s="6">
        <v>16</v>
      </c>
      <c r="O59" s="6">
        <v>0</v>
      </c>
      <c r="P59" s="6">
        <v>0</v>
      </c>
      <c r="Q59" s="6">
        <v>0</v>
      </c>
      <c r="R59" s="6">
        <v>0</v>
      </c>
      <c r="S59" s="5" t="s">
        <v>40</v>
      </c>
      <c r="T59" s="6" t="s">
        <v>24</v>
      </c>
    </row>
    <row r="60" spans="2:20" s="1" customFormat="1" ht="15" customHeight="1">
      <c r="B60" s="2">
        <v>5865</v>
      </c>
      <c r="C60" s="18" t="s">
        <v>30</v>
      </c>
      <c r="D60" s="9">
        <v>10.7</v>
      </c>
      <c r="E60" s="2" t="s">
        <v>22</v>
      </c>
      <c r="F60" s="3">
        <v>42353</v>
      </c>
      <c r="G60" s="4">
        <v>51999999.466667995</v>
      </c>
      <c r="H60" s="4">
        <v>228506.44</v>
      </c>
      <c r="I60" s="5">
        <v>181</v>
      </c>
      <c r="J60" s="8">
        <v>101</v>
      </c>
      <c r="K60" s="3">
        <v>42228</v>
      </c>
      <c r="L60" s="8">
        <v>169968.81998554</v>
      </c>
      <c r="M60" s="8">
        <v>889.44000647521318</v>
      </c>
      <c r="N60" s="6">
        <v>16</v>
      </c>
      <c r="O60" s="6">
        <v>0</v>
      </c>
      <c r="P60" s="6">
        <v>0</v>
      </c>
      <c r="Q60" s="6">
        <v>0</v>
      </c>
      <c r="R60" s="6">
        <v>15</v>
      </c>
      <c r="S60" s="5" t="s">
        <v>65</v>
      </c>
      <c r="T60" s="6" t="s">
        <v>24</v>
      </c>
    </row>
    <row r="61" spans="2:20" s="1" customFormat="1" ht="15" customHeight="1">
      <c r="B61" s="2">
        <v>5866</v>
      </c>
      <c r="C61" s="18" t="s">
        <v>70</v>
      </c>
      <c r="D61" s="9">
        <v>10.7</v>
      </c>
      <c r="E61" s="2" t="s">
        <v>22</v>
      </c>
      <c r="F61" s="3">
        <v>42353</v>
      </c>
      <c r="G61" s="4">
        <v>28429999.318049997</v>
      </c>
      <c r="H61" s="4">
        <v>124931.5</v>
      </c>
      <c r="I61" s="5">
        <v>181</v>
      </c>
      <c r="J61" s="8">
        <v>101</v>
      </c>
      <c r="K61" s="3">
        <v>42269</v>
      </c>
      <c r="L61" s="8">
        <v>92545.810013518931</v>
      </c>
      <c r="M61" s="8">
        <v>435.94999182568574</v>
      </c>
      <c r="N61" s="6">
        <v>16</v>
      </c>
      <c r="O61" s="6">
        <v>0</v>
      </c>
      <c r="P61" s="6">
        <v>0</v>
      </c>
      <c r="Q61" s="6">
        <v>0</v>
      </c>
      <c r="R61" s="6">
        <v>0</v>
      </c>
      <c r="S61" s="5" t="s">
        <v>40</v>
      </c>
      <c r="T61" s="6" t="s">
        <v>24</v>
      </c>
    </row>
    <row r="62" spans="2:20" s="1" customFormat="1" ht="15" customHeight="1">
      <c r="B62" s="2">
        <v>5867</v>
      </c>
      <c r="C62" s="18" t="s">
        <v>71</v>
      </c>
      <c r="D62" s="9">
        <v>10.7</v>
      </c>
      <c r="E62" s="2" t="s">
        <v>22</v>
      </c>
      <c r="F62" s="3">
        <v>42353</v>
      </c>
      <c r="G62" s="4">
        <v>27000000.948426001</v>
      </c>
      <c r="H62" s="4">
        <v>118647.58</v>
      </c>
      <c r="I62" s="5">
        <v>180</v>
      </c>
      <c r="J62" s="8">
        <v>101</v>
      </c>
      <c r="K62" s="3">
        <v>42304</v>
      </c>
      <c r="L62" s="8">
        <v>87742.14580085958</v>
      </c>
      <c r="M62" s="8">
        <v>149.2800019014515</v>
      </c>
      <c r="N62" s="6">
        <v>16</v>
      </c>
      <c r="O62" s="6">
        <v>0</v>
      </c>
      <c r="P62" s="6">
        <v>0</v>
      </c>
      <c r="Q62" s="6">
        <v>0</v>
      </c>
      <c r="R62" s="6">
        <v>0</v>
      </c>
      <c r="S62" s="5" t="s">
        <v>40</v>
      </c>
      <c r="T62" s="6" t="s">
        <v>24</v>
      </c>
    </row>
    <row r="63" spans="2:20" s="1" customFormat="1" ht="15" customHeight="1">
      <c r="B63" s="2">
        <v>5868</v>
      </c>
      <c r="C63" s="18" t="s">
        <v>72</v>
      </c>
      <c r="D63" s="9">
        <v>10.7</v>
      </c>
      <c r="E63" s="2" t="s">
        <v>22</v>
      </c>
      <c r="F63" s="3">
        <v>42353</v>
      </c>
      <c r="G63" s="4">
        <v>22182399.358250998</v>
      </c>
      <c r="H63" s="4">
        <v>97477.33</v>
      </c>
      <c r="I63" s="5">
        <v>180</v>
      </c>
      <c r="J63" s="8">
        <v>100</v>
      </c>
      <c r="K63" s="3">
        <v>42139</v>
      </c>
      <c r="L63" s="8">
        <v>71639.11279301063</v>
      </c>
      <c r="M63" s="8">
        <v>304.7200000256953</v>
      </c>
      <c r="N63" s="6">
        <v>16</v>
      </c>
      <c r="O63" s="6">
        <v>0</v>
      </c>
      <c r="P63" s="6">
        <v>0</v>
      </c>
      <c r="Q63" s="6">
        <v>0</v>
      </c>
      <c r="R63" s="6">
        <v>0</v>
      </c>
      <c r="S63" s="5" t="s">
        <v>40</v>
      </c>
      <c r="T63" s="6" t="s">
        <v>24</v>
      </c>
    </row>
    <row r="64" spans="2:20" s="1" customFormat="1" ht="15" customHeight="1">
      <c r="B64" s="2">
        <v>5869</v>
      </c>
      <c r="C64" s="18" t="s">
        <v>28</v>
      </c>
      <c r="D64" s="9">
        <v>10.7</v>
      </c>
      <c r="E64" s="2" t="s">
        <v>22</v>
      </c>
      <c r="F64" s="3">
        <v>42353</v>
      </c>
      <c r="G64" s="4">
        <v>23319000.835811999</v>
      </c>
      <c r="H64" s="4">
        <v>102471.96</v>
      </c>
      <c r="I64" s="5">
        <v>181</v>
      </c>
      <c r="J64" s="8">
        <v>101</v>
      </c>
      <c r="K64" s="3">
        <v>42139</v>
      </c>
      <c r="L64" s="8">
        <v>75776.229993405956</v>
      </c>
      <c r="M64" s="8">
        <v>322.31998923367331</v>
      </c>
      <c r="N64" s="6">
        <v>16</v>
      </c>
      <c r="O64" s="6">
        <v>2</v>
      </c>
      <c r="P64" s="6">
        <v>0</v>
      </c>
      <c r="Q64" s="6">
        <v>0</v>
      </c>
      <c r="R64" s="6">
        <v>0</v>
      </c>
      <c r="S64" s="5" t="s">
        <v>40</v>
      </c>
      <c r="T64" s="6" t="s">
        <v>24</v>
      </c>
    </row>
    <row r="65" spans="2:20" s="1" customFormat="1" ht="15" customHeight="1">
      <c r="B65" s="2">
        <v>5870</v>
      </c>
      <c r="C65" s="18" t="s">
        <v>51</v>
      </c>
      <c r="D65" s="9">
        <v>10.7</v>
      </c>
      <c r="E65" s="2" t="s">
        <v>22</v>
      </c>
      <c r="F65" s="3">
        <v>42353</v>
      </c>
      <c r="G65" s="4">
        <v>23319000.835811999</v>
      </c>
      <c r="H65" s="4">
        <v>102471.96</v>
      </c>
      <c r="I65" s="5">
        <v>180</v>
      </c>
      <c r="J65" s="8">
        <v>100</v>
      </c>
      <c r="K65" s="3">
        <v>42139</v>
      </c>
      <c r="L65" s="8">
        <v>75309.966303838461</v>
      </c>
      <c r="M65" s="8">
        <v>320.3400065073323</v>
      </c>
      <c r="N65" s="6">
        <v>16</v>
      </c>
      <c r="O65" s="6">
        <v>0</v>
      </c>
      <c r="P65" s="6">
        <v>0</v>
      </c>
      <c r="Q65" s="6">
        <v>0</v>
      </c>
      <c r="R65" s="6">
        <v>0</v>
      </c>
      <c r="S65" s="5" t="s">
        <v>40</v>
      </c>
      <c r="T65" s="6" t="s">
        <v>24</v>
      </c>
    </row>
    <row r="66" spans="2:20" s="1" customFormat="1" ht="15" customHeight="1">
      <c r="B66" s="2">
        <v>5871</v>
      </c>
      <c r="C66" s="18" t="s">
        <v>31</v>
      </c>
      <c r="D66" s="9">
        <v>10.7</v>
      </c>
      <c r="E66" s="2" t="s">
        <v>22</v>
      </c>
      <c r="F66" s="3">
        <v>42353</v>
      </c>
      <c r="G66" s="4">
        <v>23319000.835811999</v>
      </c>
      <c r="H66" s="4">
        <v>102471.96</v>
      </c>
      <c r="I66" s="5">
        <v>181</v>
      </c>
      <c r="J66" s="8">
        <v>101</v>
      </c>
      <c r="K66" s="3">
        <v>42139</v>
      </c>
      <c r="L66" s="8">
        <v>77466.379992875984</v>
      </c>
      <c r="M66" s="8">
        <v>9.9890441705255111E-3</v>
      </c>
      <c r="N66" s="6">
        <v>16</v>
      </c>
      <c r="O66" s="6">
        <v>0</v>
      </c>
      <c r="P66" s="6">
        <v>0</v>
      </c>
      <c r="Q66" s="6">
        <v>5</v>
      </c>
      <c r="R66" s="6">
        <v>106</v>
      </c>
      <c r="S66" s="5" t="s">
        <v>40</v>
      </c>
      <c r="T66" s="6" t="s">
        <v>66</v>
      </c>
    </row>
    <row r="67" spans="2:20" s="1" customFormat="1" ht="15" customHeight="1">
      <c r="B67" s="2">
        <v>5872</v>
      </c>
      <c r="C67" s="18" t="s">
        <v>27</v>
      </c>
      <c r="D67" s="9">
        <v>10.7</v>
      </c>
      <c r="E67" s="2" t="s">
        <v>22</v>
      </c>
      <c r="F67" s="3">
        <v>42353</v>
      </c>
      <c r="G67" s="4">
        <v>21574000.581506997</v>
      </c>
      <c r="H67" s="4">
        <v>94803.81</v>
      </c>
      <c r="I67" s="5">
        <v>180</v>
      </c>
      <c r="J67" s="8">
        <v>100</v>
      </c>
      <c r="K67" s="3">
        <v>42139</v>
      </c>
      <c r="L67" s="8">
        <v>69674.027393106793</v>
      </c>
      <c r="M67" s="8">
        <v>296.36000515190574</v>
      </c>
      <c r="N67" s="6">
        <v>16</v>
      </c>
      <c r="O67" s="6">
        <v>0</v>
      </c>
      <c r="P67" s="6">
        <v>0</v>
      </c>
      <c r="Q67" s="6">
        <v>0</v>
      </c>
      <c r="R67" s="6">
        <v>0</v>
      </c>
      <c r="S67" s="5" t="s">
        <v>40</v>
      </c>
      <c r="T67" s="6" t="s">
        <v>24</v>
      </c>
    </row>
    <row r="68" spans="2:20" s="1" customFormat="1" ht="15" customHeight="1">
      <c r="B68" s="2">
        <v>5873</v>
      </c>
      <c r="C68" s="18" t="s">
        <v>73</v>
      </c>
      <c r="D68" s="9">
        <v>10.7</v>
      </c>
      <c r="E68" s="2" t="s">
        <v>22</v>
      </c>
      <c r="F68" s="3">
        <v>42353</v>
      </c>
      <c r="G68" s="4">
        <v>16054000.063958999</v>
      </c>
      <c r="H68" s="4">
        <v>70546.97</v>
      </c>
      <c r="I68" s="5">
        <v>180</v>
      </c>
      <c r="J68" s="8">
        <v>100</v>
      </c>
      <c r="K68" s="3">
        <v>42323</v>
      </c>
      <c r="L68" s="8">
        <v>51846.979695260277</v>
      </c>
      <c r="M68" s="8">
        <v>220.52999106125085</v>
      </c>
      <c r="N68" s="6">
        <v>16</v>
      </c>
      <c r="O68" s="6">
        <v>0</v>
      </c>
      <c r="P68" s="6">
        <v>0</v>
      </c>
      <c r="Q68" s="6">
        <v>0</v>
      </c>
      <c r="R68" s="6">
        <v>0</v>
      </c>
      <c r="S68" s="5" t="s">
        <v>74</v>
      </c>
      <c r="T68" s="6" t="s">
        <v>24</v>
      </c>
    </row>
    <row r="69" spans="2:20" s="1" customFormat="1" ht="15" customHeight="1">
      <c r="B69" s="2">
        <v>5874</v>
      </c>
      <c r="C69" s="18" t="s">
        <v>75</v>
      </c>
      <c r="D69" s="9">
        <v>10.7</v>
      </c>
      <c r="E69" s="2" t="s">
        <v>22</v>
      </c>
      <c r="F69" s="3">
        <v>42353</v>
      </c>
      <c r="G69" s="4">
        <v>17114999.996886</v>
      </c>
      <c r="H69" s="4">
        <v>75209.38</v>
      </c>
      <c r="I69" s="5">
        <v>107</v>
      </c>
      <c r="J69" s="8">
        <v>27</v>
      </c>
      <c r="K69" s="3">
        <v>42323</v>
      </c>
      <c r="L69" s="8">
        <v>20061.500007547995</v>
      </c>
      <c r="M69" s="8">
        <v>85.330012645294829</v>
      </c>
      <c r="N69" s="6">
        <v>16</v>
      </c>
      <c r="O69" s="6">
        <v>0</v>
      </c>
      <c r="P69" s="6">
        <v>0</v>
      </c>
      <c r="Q69" s="6">
        <v>0</v>
      </c>
      <c r="R69" s="6">
        <v>0</v>
      </c>
      <c r="S69" s="5" t="s">
        <v>74</v>
      </c>
      <c r="T69" s="6" t="s">
        <v>24</v>
      </c>
    </row>
    <row r="70" spans="2:20" s="1" customFormat="1" ht="15" customHeight="1">
      <c r="B70" s="2">
        <v>5875</v>
      </c>
      <c r="C70" s="18" t="s">
        <v>76</v>
      </c>
      <c r="D70" s="9">
        <v>10.7</v>
      </c>
      <c r="E70" s="2" t="s">
        <v>22</v>
      </c>
      <c r="F70" s="3">
        <v>42353</v>
      </c>
      <c r="G70" s="4">
        <v>14026999.357766999</v>
      </c>
      <c r="H70" s="4">
        <v>61639.61</v>
      </c>
      <c r="I70" s="5">
        <v>180</v>
      </c>
      <c r="J70" s="8">
        <v>100</v>
      </c>
      <c r="K70" s="3">
        <v>42323</v>
      </c>
      <c r="L70" s="8">
        <v>45300.852794571612</v>
      </c>
      <c r="M70" s="8">
        <v>192.69001105218683</v>
      </c>
      <c r="N70" s="6">
        <v>16</v>
      </c>
      <c r="O70" s="6">
        <v>0</v>
      </c>
      <c r="P70" s="6">
        <v>0</v>
      </c>
      <c r="Q70" s="6">
        <v>0</v>
      </c>
      <c r="R70" s="6">
        <v>0</v>
      </c>
      <c r="S70" s="5" t="s">
        <v>74</v>
      </c>
      <c r="T70" s="6" t="s">
        <v>24</v>
      </c>
    </row>
    <row r="71" spans="2:20" s="1" customFormat="1" ht="15" customHeight="1">
      <c r="B71" s="2">
        <v>5882</v>
      </c>
      <c r="C71" s="18" t="s">
        <v>47</v>
      </c>
      <c r="D71" s="9">
        <v>10.7</v>
      </c>
      <c r="E71" s="2" t="s">
        <v>22</v>
      </c>
      <c r="F71" s="3">
        <v>42353</v>
      </c>
      <c r="G71" s="4">
        <v>19293900.140328001</v>
      </c>
      <c r="H71" s="4">
        <v>84784.24</v>
      </c>
      <c r="I71" s="5">
        <v>182</v>
      </c>
      <c r="J71" s="8">
        <v>102</v>
      </c>
      <c r="K71" s="3">
        <v>42269</v>
      </c>
      <c r="L71" s="8">
        <v>67407.329999155263</v>
      </c>
      <c r="M71" s="8">
        <v>359.40998474020938</v>
      </c>
      <c r="N71" s="6">
        <v>16</v>
      </c>
      <c r="O71" s="6">
        <v>0</v>
      </c>
      <c r="P71" s="6">
        <v>0</v>
      </c>
      <c r="Q71" s="6">
        <v>5</v>
      </c>
      <c r="R71" s="6">
        <v>349</v>
      </c>
      <c r="S71" s="5" t="s">
        <v>74</v>
      </c>
      <c r="T71" s="6" t="s">
        <v>66</v>
      </c>
    </row>
    <row r="72" spans="2:20" s="1" customFormat="1" ht="15" customHeight="1">
      <c r="B72" s="2">
        <v>5888</v>
      </c>
      <c r="C72" s="18" t="s">
        <v>77</v>
      </c>
      <c r="D72" s="9">
        <v>10.7</v>
      </c>
      <c r="E72" s="2" t="s">
        <v>22</v>
      </c>
      <c r="F72" s="3">
        <v>42355</v>
      </c>
      <c r="G72" s="4">
        <v>23319001.0471</v>
      </c>
      <c r="H72" s="4">
        <v>102432.44</v>
      </c>
      <c r="I72" s="5">
        <v>180</v>
      </c>
      <c r="J72" s="8">
        <v>100</v>
      </c>
      <c r="K72" s="3">
        <v>42139</v>
      </c>
      <c r="L72" s="8">
        <v>75750.445411800756</v>
      </c>
      <c r="M72" s="8">
        <v>644.41999466180346</v>
      </c>
      <c r="N72" s="6">
        <v>17</v>
      </c>
      <c r="O72" s="6">
        <v>0</v>
      </c>
      <c r="P72" s="6">
        <v>0</v>
      </c>
      <c r="Q72" s="6">
        <v>0</v>
      </c>
      <c r="R72" s="6">
        <v>0</v>
      </c>
      <c r="S72" s="5" t="s">
        <v>40</v>
      </c>
      <c r="T72" s="6" t="s">
        <v>24</v>
      </c>
    </row>
    <row r="73" spans="2:20" s="1" customFormat="1" ht="15" customHeight="1">
      <c r="B73" s="2">
        <v>5896</v>
      </c>
      <c r="C73" s="18" t="s">
        <v>78</v>
      </c>
      <c r="D73" s="9">
        <v>10.7</v>
      </c>
      <c r="E73" s="2" t="s">
        <v>22</v>
      </c>
      <c r="F73" s="3">
        <v>42359</v>
      </c>
      <c r="G73" s="4">
        <v>26540750.729199</v>
      </c>
      <c r="H73" s="4">
        <v>116494.53</v>
      </c>
      <c r="I73" s="5">
        <v>180</v>
      </c>
      <c r="J73" s="8">
        <v>100</v>
      </c>
      <c r="K73" s="3">
        <v>42208</v>
      </c>
      <c r="L73" s="8">
        <v>85615.816800287532</v>
      </c>
      <c r="M73" s="8">
        <v>242.77999274750428</v>
      </c>
      <c r="N73" s="6">
        <v>21</v>
      </c>
      <c r="O73" s="6">
        <v>0</v>
      </c>
      <c r="P73" s="6">
        <v>0</v>
      </c>
      <c r="Q73" s="6">
        <v>0</v>
      </c>
      <c r="R73" s="6">
        <v>0</v>
      </c>
      <c r="S73" s="5" t="s">
        <v>40</v>
      </c>
      <c r="T73" s="6" t="s">
        <v>24</v>
      </c>
    </row>
    <row r="74" spans="2:20" s="1" customFormat="1" ht="15" customHeight="1">
      <c r="B74" s="2">
        <v>5897</v>
      </c>
      <c r="C74" s="18" t="s">
        <v>79</v>
      </c>
      <c r="D74" s="9">
        <v>10.7</v>
      </c>
      <c r="E74" s="2" t="s">
        <v>22</v>
      </c>
      <c r="F74" s="3">
        <v>42359</v>
      </c>
      <c r="G74" s="4">
        <v>22782399.404513001</v>
      </c>
      <c r="H74" s="4">
        <v>99998.11</v>
      </c>
      <c r="I74" s="5">
        <v>180</v>
      </c>
      <c r="J74" s="8">
        <v>100</v>
      </c>
      <c r="K74" s="3">
        <v>42208</v>
      </c>
      <c r="L74" s="8">
        <v>73491.852601535749</v>
      </c>
      <c r="M74" s="8">
        <v>208.40001528869783</v>
      </c>
      <c r="N74" s="6">
        <v>21</v>
      </c>
      <c r="O74" s="6">
        <v>0</v>
      </c>
      <c r="P74" s="6">
        <v>0</v>
      </c>
      <c r="Q74" s="6">
        <v>0</v>
      </c>
      <c r="R74" s="6">
        <v>0</v>
      </c>
      <c r="S74" s="5" t="s">
        <v>40</v>
      </c>
      <c r="T74" s="6" t="s">
        <v>24</v>
      </c>
    </row>
    <row r="75" spans="2:20" s="1" customFormat="1" ht="15" customHeight="1">
      <c r="B75" s="2">
        <v>5898</v>
      </c>
      <c r="C75" s="18" t="s">
        <v>57</v>
      </c>
      <c r="D75" s="9">
        <v>10.7</v>
      </c>
      <c r="E75" s="2" t="s">
        <v>22</v>
      </c>
      <c r="F75" s="3">
        <v>42359</v>
      </c>
      <c r="G75" s="4">
        <v>19782399.637490001</v>
      </c>
      <c r="H75" s="4">
        <v>86830.3</v>
      </c>
      <c r="I75" s="5">
        <v>182</v>
      </c>
      <c r="J75" s="8">
        <v>102</v>
      </c>
      <c r="K75" s="3">
        <v>42208</v>
      </c>
      <c r="L75" s="8">
        <v>64953.189990014173</v>
      </c>
      <c r="M75" s="8">
        <v>471.03999439842664</v>
      </c>
      <c r="N75" s="6">
        <v>21</v>
      </c>
      <c r="O75" s="6">
        <v>1</v>
      </c>
      <c r="P75" s="6">
        <v>0</v>
      </c>
      <c r="Q75" s="6">
        <v>0</v>
      </c>
      <c r="R75" s="6">
        <v>10</v>
      </c>
      <c r="S75" s="5" t="s">
        <v>40</v>
      </c>
      <c r="T75" s="6" t="s">
        <v>24</v>
      </c>
    </row>
    <row r="76" spans="2:20" s="1" customFormat="1" ht="15" customHeight="1">
      <c r="B76" s="2">
        <v>5899</v>
      </c>
      <c r="C76" s="18" t="s">
        <v>50</v>
      </c>
      <c r="D76" s="9">
        <v>10.7</v>
      </c>
      <c r="E76" s="2" t="s">
        <v>22</v>
      </c>
      <c r="F76" s="3">
        <v>42359</v>
      </c>
      <c r="G76" s="4">
        <v>21833186.966807999</v>
      </c>
      <c r="H76" s="4">
        <v>95831.76</v>
      </c>
      <c r="I76" s="5">
        <v>180</v>
      </c>
      <c r="J76" s="8">
        <v>100</v>
      </c>
      <c r="K76" s="3">
        <v>42208</v>
      </c>
      <c r="L76" s="8">
        <v>70500.130114527128</v>
      </c>
      <c r="M76" s="8">
        <v>59.970013596020578</v>
      </c>
      <c r="N76" s="6">
        <v>21</v>
      </c>
      <c r="O76" s="6">
        <v>0</v>
      </c>
      <c r="P76" s="6">
        <v>0</v>
      </c>
      <c r="Q76" s="6">
        <v>0</v>
      </c>
      <c r="R76" s="6">
        <v>10</v>
      </c>
      <c r="S76" s="5" t="s">
        <v>40</v>
      </c>
      <c r="T76" s="6" t="s">
        <v>24</v>
      </c>
    </row>
    <row r="77" spans="2:20" s="1" customFormat="1" ht="15" customHeight="1">
      <c r="B77" s="2">
        <v>5900</v>
      </c>
      <c r="C77" s="18" t="s">
        <v>60</v>
      </c>
      <c r="D77" s="9">
        <v>10.7</v>
      </c>
      <c r="E77" s="2" t="s">
        <v>22</v>
      </c>
      <c r="F77" s="3">
        <v>42359</v>
      </c>
      <c r="G77" s="4">
        <v>21582400.409017004</v>
      </c>
      <c r="H77" s="4">
        <v>94730.99</v>
      </c>
      <c r="I77" s="5">
        <v>180</v>
      </c>
      <c r="J77" s="8">
        <v>100</v>
      </c>
      <c r="K77" s="3">
        <v>42208</v>
      </c>
      <c r="L77" s="8">
        <v>69621.488200562017</v>
      </c>
      <c r="M77" s="8">
        <v>197.42998916622315</v>
      </c>
      <c r="N77" s="6">
        <v>21</v>
      </c>
      <c r="O77" s="6">
        <v>0</v>
      </c>
      <c r="P77" s="6">
        <v>0</v>
      </c>
      <c r="Q77" s="6">
        <v>0</v>
      </c>
      <c r="R77" s="6">
        <v>0</v>
      </c>
      <c r="S77" s="5" t="s">
        <v>40</v>
      </c>
      <c r="T77" s="6" t="s">
        <v>24</v>
      </c>
    </row>
    <row r="78" spans="2:20" s="1" customFormat="1" ht="15" customHeight="1">
      <c r="B78" s="2">
        <v>5904</v>
      </c>
      <c r="C78" s="18" t="s">
        <v>25</v>
      </c>
      <c r="D78" s="9">
        <v>10.7</v>
      </c>
      <c r="E78" s="2" t="s">
        <v>22</v>
      </c>
      <c r="F78" s="3">
        <v>42360</v>
      </c>
      <c r="G78" s="4">
        <v>36063999.916983999</v>
      </c>
      <c r="H78" s="4">
        <v>158264.07999999999</v>
      </c>
      <c r="I78" s="5">
        <v>180</v>
      </c>
      <c r="J78" s="8">
        <v>100</v>
      </c>
      <c r="K78" s="3">
        <v>42255</v>
      </c>
      <c r="L78" s="8">
        <v>116313.89039224182</v>
      </c>
      <c r="M78" s="8">
        <v>296.85001434118402</v>
      </c>
      <c r="N78" s="6">
        <v>22</v>
      </c>
      <c r="O78" s="6">
        <v>0</v>
      </c>
      <c r="P78" s="6">
        <v>0</v>
      </c>
      <c r="Q78" s="6">
        <v>0</v>
      </c>
      <c r="R78" s="6">
        <v>0</v>
      </c>
      <c r="S78" s="5" t="s">
        <v>40</v>
      </c>
      <c r="T78" s="6" t="s">
        <v>24</v>
      </c>
    </row>
    <row r="79" spans="2:20" s="1" customFormat="1" ht="15" customHeight="1">
      <c r="B79" s="2">
        <v>5906</v>
      </c>
      <c r="C79" s="18" t="s">
        <v>45</v>
      </c>
      <c r="D79" s="9">
        <v>10.7</v>
      </c>
      <c r="E79" s="2" t="s">
        <v>22</v>
      </c>
      <c r="F79" s="3">
        <v>42361</v>
      </c>
      <c r="G79" s="4">
        <v>22573999.562619001</v>
      </c>
      <c r="H79" s="4">
        <v>99045.13</v>
      </c>
      <c r="I79" s="5">
        <v>180</v>
      </c>
      <c r="J79" s="8">
        <v>100</v>
      </c>
      <c r="K79" s="3">
        <v>42208</v>
      </c>
      <c r="L79" s="8">
        <v>73245.081905344341</v>
      </c>
      <c r="M79" s="8">
        <v>489.73000994728932</v>
      </c>
      <c r="N79" s="6">
        <v>23</v>
      </c>
      <c r="O79" s="6">
        <v>0</v>
      </c>
      <c r="P79" s="6">
        <v>0</v>
      </c>
      <c r="Q79" s="6">
        <v>0</v>
      </c>
      <c r="R79" s="6">
        <v>8</v>
      </c>
      <c r="S79" s="5" t="s">
        <v>40</v>
      </c>
      <c r="T79" s="6" t="s">
        <v>24</v>
      </c>
    </row>
    <row r="80" spans="2:20" s="1" customFormat="1" ht="15" customHeight="1">
      <c r="B80" s="2">
        <v>5907</v>
      </c>
      <c r="C80" s="18" t="s">
        <v>80</v>
      </c>
      <c r="D80" s="9">
        <v>10.7</v>
      </c>
      <c r="E80" s="2" t="s">
        <v>22</v>
      </c>
      <c r="F80" s="3">
        <v>42361</v>
      </c>
      <c r="G80" s="4">
        <v>22126205.570519999</v>
      </c>
      <c r="H80" s="4">
        <v>97080.4</v>
      </c>
      <c r="I80" s="5">
        <v>180</v>
      </c>
      <c r="J80" s="8">
        <v>100</v>
      </c>
      <c r="K80" s="3">
        <v>42208</v>
      </c>
      <c r="L80" s="8">
        <v>71347.769986037834</v>
      </c>
      <c r="M80" s="8">
        <v>161.85999856748757</v>
      </c>
      <c r="N80" s="6">
        <v>23</v>
      </c>
      <c r="O80" s="6">
        <v>0</v>
      </c>
      <c r="P80" s="6">
        <v>0</v>
      </c>
      <c r="Q80" s="6">
        <v>0</v>
      </c>
      <c r="R80" s="6">
        <v>0</v>
      </c>
      <c r="S80" s="5" t="s">
        <v>40</v>
      </c>
      <c r="T80" s="6" t="s">
        <v>24</v>
      </c>
    </row>
    <row r="81" spans="2:20" s="1" customFormat="1" ht="15" customHeight="1">
      <c r="B81" s="2">
        <v>5908</v>
      </c>
      <c r="C81" s="18" t="s">
        <v>71</v>
      </c>
      <c r="D81" s="9">
        <v>10.7</v>
      </c>
      <c r="E81" s="2" t="s">
        <v>22</v>
      </c>
      <c r="F81" s="3">
        <v>42361</v>
      </c>
      <c r="G81" s="4">
        <v>22182400.613448001</v>
      </c>
      <c r="H81" s="4">
        <v>97326.96</v>
      </c>
      <c r="I81" s="5">
        <v>180</v>
      </c>
      <c r="J81" s="8">
        <v>100</v>
      </c>
      <c r="K81" s="3">
        <v>42208</v>
      </c>
      <c r="L81" s="8">
        <v>71529.047305350949</v>
      </c>
      <c r="M81" s="8">
        <v>162.26999904606234</v>
      </c>
      <c r="N81" s="6">
        <v>23</v>
      </c>
      <c r="O81" s="6">
        <v>0</v>
      </c>
      <c r="P81" s="6">
        <v>0</v>
      </c>
      <c r="Q81" s="6">
        <v>0</v>
      </c>
      <c r="R81" s="6">
        <v>0</v>
      </c>
      <c r="S81" s="5" t="s">
        <v>40</v>
      </c>
      <c r="T81" s="6" t="s">
        <v>24</v>
      </c>
    </row>
    <row r="82" spans="2:20" s="1" customFormat="1" ht="15" customHeight="1">
      <c r="B82" s="2">
        <v>5909</v>
      </c>
      <c r="C82" s="18" t="s">
        <v>81</v>
      </c>
      <c r="D82" s="9">
        <v>10.7</v>
      </c>
      <c r="E82" s="2" t="s">
        <v>22</v>
      </c>
      <c r="F82" s="3">
        <v>42361</v>
      </c>
      <c r="G82" s="4">
        <v>22782399.389850002</v>
      </c>
      <c r="H82" s="4">
        <v>99959.5</v>
      </c>
      <c r="I82" s="5">
        <v>180</v>
      </c>
      <c r="J82" s="8">
        <v>100</v>
      </c>
      <c r="K82" s="3">
        <v>42208</v>
      </c>
      <c r="L82" s="8">
        <v>73463.458309873007</v>
      </c>
      <c r="M82" s="8">
        <v>166.66000730388632</v>
      </c>
      <c r="N82" s="6">
        <v>23</v>
      </c>
      <c r="O82" s="6">
        <v>0</v>
      </c>
      <c r="P82" s="6">
        <v>0</v>
      </c>
      <c r="Q82" s="6">
        <v>0</v>
      </c>
      <c r="R82" s="6">
        <v>0</v>
      </c>
      <c r="S82" s="5" t="s">
        <v>40</v>
      </c>
      <c r="T82" s="6" t="s">
        <v>24</v>
      </c>
    </row>
    <row r="83" spans="2:20" s="1" customFormat="1" ht="15" customHeight="1">
      <c r="B83" s="2">
        <v>5910</v>
      </c>
      <c r="C83" s="18" t="s">
        <v>60</v>
      </c>
      <c r="D83" s="9">
        <v>10.7</v>
      </c>
      <c r="E83" s="2" t="s">
        <v>22</v>
      </c>
      <c r="F83" s="3">
        <v>42361</v>
      </c>
      <c r="G83" s="4">
        <v>21309000.281055003</v>
      </c>
      <c r="H83" s="4">
        <v>93494.85</v>
      </c>
      <c r="I83" s="5">
        <v>182</v>
      </c>
      <c r="J83" s="8">
        <v>102</v>
      </c>
      <c r="K83" s="3">
        <v>42208</v>
      </c>
      <c r="L83" s="8">
        <v>69952.309990553767</v>
      </c>
      <c r="M83" s="8">
        <v>467.83001023636132</v>
      </c>
      <c r="N83" s="6">
        <v>23</v>
      </c>
      <c r="O83" s="6">
        <v>0</v>
      </c>
      <c r="P83" s="6">
        <v>0</v>
      </c>
      <c r="Q83" s="6">
        <v>0</v>
      </c>
      <c r="R83" s="6">
        <v>8</v>
      </c>
      <c r="S83" s="5" t="s">
        <v>40</v>
      </c>
      <c r="T83" s="6" t="s">
        <v>24</v>
      </c>
    </row>
    <row r="84" spans="2:20" s="1" customFormat="1" ht="15" customHeight="1">
      <c r="B84" s="2">
        <v>5911</v>
      </c>
      <c r="C84" s="18" t="s">
        <v>50</v>
      </c>
      <c r="D84" s="9">
        <v>10.7</v>
      </c>
      <c r="E84" s="2" t="s">
        <v>22</v>
      </c>
      <c r="F84" s="3">
        <v>42361</v>
      </c>
      <c r="G84" s="4">
        <v>20906190.129087001</v>
      </c>
      <c r="H84" s="4">
        <v>91727.49</v>
      </c>
      <c r="I84" s="5">
        <v>180</v>
      </c>
      <c r="J84" s="8">
        <v>100</v>
      </c>
      <c r="K84" s="3">
        <v>42208</v>
      </c>
      <c r="L84" s="8">
        <v>67414.063803333396</v>
      </c>
      <c r="M84" s="8">
        <v>152.9299857937163</v>
      </c>
      <c r="N84" s="6">
        <v>23</v>
      </c>
      <c r="O84" s="6">
        <v>0</v>
      </c>
      <c r="P84" s="6">
        <v>0</v>
      </c>
      <c r="Q84" s="6">
        <v>0</v>
      </c>
      <c r="R84" s="6">
        <v>0</v>
      </c>
      <c r="S84" s="5" t="s">
        <v>40</v>
      </c>
      <c r="T84" s="6" t="s">
        <v>24</v>
      </c>
    </row>
    <row r="85" spans="2:20" s="1" customFormat="1" ht="15" customHeight="1">
      <c r="B85" s="2">
        <v>5912</v>
      </c>
      <c r="C85" s="18" t="s">
        <v>82</v>
      </c>
      <c r="D85" s="9">
        <v>10.7</v>
      </c>
      <c r="E85" s="2" t="s">
        <v>22</v>
      </c>
      <c r="F85" s="3">
        <v>42361</v>
      </c>
      <c r="G85" s="4">
        <v>16411429.985157</v>
      </c>
      <c r="H85" s="4">
        <v>72006.39</v>
      </c>
      <c r="I85" s="5">
        <v>180</v>
      </c>
      <c r="J85" s="8">
        <v>100</v>
      </c>
      <c r="K85" s="3">
        <v>42331</v>
      </c>
      <c r="L85" s="8">
        <v>52919.534491270191</v>
      </c>
      <c r="M85" s="8">
        <v>120.0500030352562</v>
      </c>
      <c r="N85" s="6">
        <v>23</v>
      </c>
      <c r="O85" s="6">
        <v>0</v>
      </c>
      <c r="P85" s="6">
        <v>0</v>
      </c>
      <c r="Q85" s="6">
        <v>0</v>
      </c>
      <c r="R85" s="6">
        <v>0</v>
      </c>
      <c r="S85" s="5" t="s">
        <v>74</v>
      </c>
      <c r="T85" s="6" t="s">
        <v>24</v>
      </c>
    </row>
    <row r="86" spans="2:20" s="1" customFormat="1" ht="15" customHeight="1">
      <c r="B86" s="2">
        <v>5913</v>
      </c>
      <c r="C86" s="18" t="s">
        <v>83</v>
      </c>
      <c r="D86" s="9">
        <v>10.7</v>
      </c>
      <c r="E86" s="2" t="s">
        <v>22</v>
      </c>
      <c r="F86" s="3">
        <v>42361</v>
      </c>
      <c r="G86" s="4">
        <v>22174400.751318</v>
      </c>
      <c r="H86" s="4">
        <v>97291.86</v>
      </c>
      <c r="I86" s="5">
        <v>180</v>
      </c>
      <c r="J86" s="8">
        <v>100</v>
      </c>
      <c r="K86" s="3">
        <v>42208</v>
      </c>
      <c r="L86" s="8">
        <v>71503.216697056705</v>
      </c>
      <c r="M86" s="8">
        <v>162.21000054281302</v>
      </c>
      <c r="N86" s="6">
        <v>23</v>
      </c>
      <c r="O86" s="6">
        <v>0</v>
      </c>
      <c r="P86" s="6">
        <v>0</v>
      </c>
      <c r="Q86" s="6">
        <v>0</v>
      </c>
      <c r="R86" s="6">
        <v>0</v>
      </c>
      <c r="S86" s="5" t="s">
        <v>40</v>
      </c>
      <c r="T86" s="6" t="s">
        <v>24</v>
      </c>
    </row>
    <row r="87" spans="2:20" s="1" customFormat="1" ht="15" customHeight="1">
      <c r="B87" s="2">
        <v>5914</v>
      </c>
      <c r="C87" s="18" t="s">
        <v>67</v>
      </c>
      <c r="D87" s="9">
        <v>10.7</v>
      </c>
      <c r="E87" s="2" t="s">
        <v>22</v>
      </c>
      <c r="F87" s="3">
        <v>42361</v>
      </c>
      <c r="G87" s="4">
        <v>22582400.557437003</v>
      </c>
      <c r="H87" s="4">
        <v>99081.99</v>
      </c>
      <c r="I87" s="5">
        <v>181</v>
      </c>
      <c r="J87" s="8">
        <v>101</v>
      </c>
      <c r="K87" s="3">
        <v>42139</v>
      </c>
      <c r="L87" s="8">
        <v>73249.890008097223</v>
      </c>
      <c r="M87" s="8">
        <v>166.16999811460809</v>
      </c>
      <c r="N87" s="6">
        <v>23</v>
      </c>
      <c r="O87" s="6">
        <v>2</v>
      </c>
      <c r="P87" s="6">
        <v>0</v>
      </c>
      <c r="Q87" s="6">
        <v>0</v>
      </c>
      <c r="R87" s="6">
        <v>0</v>
      </c>
      <c r="S87" s="5" t="s">
        <v>40</v>
      </c>
      <c r="T87" s="6" t="s">
        <v>24</v>
      </c>
    </row>
    <row r="88" spans="2:20" s="1" customFormat="1" ht="15" customHeight="1">
      <c r="B88" s="2">
        <v>5915</v>
      </c>
      <c r="C88" s="18" t="s">
        <v>84</v>
      </c>
      <c r="D88" s="9">
        <v>10.7</v>
      </c>
      <c r="E88" s="2" t="s">
        <v>22</v>
      </c>
      <c r="F88" s="3">
        <v>42361</v>
      </c>
      <c r="G88" s="4">
        <v>16139099.635776002</v>
      </c>
      <c r="H88" s="4">
        <v>70811.520000000004</v>
      </c>
      <c r="I88" s="5">
        <v>180</v>
      </c>
      <c r="J88" s="8">
        <v>100</v>
      </c>
      <c r="K88" s="3">
        <v>42331</v>
      </c>
      <c r="L88" s="8">
        <v>52042.181613670669</v>
      </c>
      <c r="M88" s="8">
        <v>118.05999914563159</v>
      </c>
      <c r="N88" s="6">
        <v>23</v>
      </c>
      <c r="O88" s="6">
        <v>0</v>
      </c>
      <c r="P88" s="6">
        <v>0</v>
      </c>
      <c r="Q88" s="6">
        <v>0</v>
      </c>
      <c r="R88" s="6">
        <v>0</v>
      </c>
      <c r="S88" s="5" t="s">
        <v>74</v>
      </c>
      <c r="T88" s="6" t="s">
        <v>24</v>
      </c>
    </row>
    <row r="89" spans="2:20" s="1" customFormat="1" ht="15" customHeight="1">
      <c r="B89" s="2">
        <v>5916</v>
      </c>
      <c r="C89" s="18" t="s">
        <v>61</v>
      </c>
      <c r="D89" s="9">
        <v>10.7</v>
      </c>
      <c r="E89" s="2" t="s">
        <v>22</v>
      </c>
      <c r="F89" s="3">
        <v>42361</v>
      </c>
      <c r="G89" s="4">
        <v>21980731.154555999</v>
      </c>
      <c r="H89" s="4">
        <v>96442.12</v>
      </c>
      <c r="I89" s="5">
        <v>180</v>
      </c>
      <c r="J89" s="8">
        <v>100</v>
      </c>
      <c r="K89" s="3">
        <v>42139</v>
      </c>
      <c r="L89" s="8">
        <v>70878.593703176361</v>
      </c>
      <c r="M89" s="8">
        <v>160.79001455317015</v>
      </c>
      <c r="N89" s="6">
        <v>23</v>
      </c>
      <c r="O89" s="6">
        <v>0</v>
      </c>
      <c r="P89" s="6">
        <v>0</v>
      </c>
      <c r="Q89" s="6">
        <v>0</v>
      </c>
      <c r="R89" s="6">
        <v>0</v>
      </c>
      <c r="S89" s="5" t="s">
        <v>40</v>
      </c>
      <c r="T89" s="6" t="s">
        <v>24</v>
      </c>
    </row>
    <row r="90" spans="2:20" s="1" customFormat="1" ht="15" customHeight="1">
      <c r="B90" s="2">
        <v>5917</v>
      </c>
      <c r="C90" s="18" t="s">
        <v>61</v>
      </c>
      <c r="D90" s="9">
        <v>10.7</v>
      </c>
      <c r="E90" s="2" t="s">
        <v>22</v>
      </c>
      <c r="F90" s="3">
        <v>42361</v>
      </c>
      <c r="G90" s="4">
        <v>22374000.730205998</v>
      </c>
      <c r="H90" s="4">
        <v>98167.62</v>
      </c>
      <c r="I90" s="5">
        <v>183</v>
      </c>
      <c r="J90" s="8">
        <v>103</v>
      </c>
      <c r="K90" s="3">
        <v>42139</v>
      </c>
      <c r="L90" s="8">
        <v>73469.489990239003</v>
      </c>
      <c r="M90" s="8">
        <v>563.27998455713043</v>
      </c>
      <c r="N90" s="6">
        <v>23</v>
      </c>
      <c r="O90" s="6">
        <v>3</v>
      </c>
      <c r="P90" s="6">
        <v>0</v>
      </c>
      <c r="Q90" s="6">
        <v>0</v>
      </c>
      <c r="R90" s="6">
        <v>0</v>
      </c>
      <c r="S90" s="5" t="s">
        <v>40</v>
      </c>
      <c r="T90" s="6" t="s">
        <v>24</v>
      </c>
    </row>
    <row r="91" spans="2:20" s="1" customFormat="1" ht="15" customHeight="1">
      <c r="B91" s="2">
        <v>5918</v>
      </c>
      <c r="C91" s="18" t="s">
        <v>85</v>
      </c>
      <c r="D91" s="9">
        <v>10.7</v>
      </c>
      <c r="E91" s="2" t="s">
        <v>22</v>
      </c>
      <c r="F91" s="3">
        <v>42361</v>
      </c>
      <c r="G91" s="4">
        <v>16270001.083518</v>
      </c>
      <c r="H91" s="4">
        <v>71385.86</v>
      </c>
      <c r="I91" s="5">
        <v>180</v>
      </c>
      <c r="J91" s="8">
        <v>100</v>
      </c>
      <c r="K91" s="3">
        <v>42331</v>
      </c>
      <c r="L91" s="8">
        <v>52463.775197042734</v>
      </c>
      <c r="M91" s="8">
        <v>119.02000731673397</v>
      </c>
      <c r="N91" s="6">
        <v>23</v>
      </c>
      <c r="O91" s="6">
        <v>0</v>
      </c>
      <c r="P91" s="6">
        <v>0</v>
      </c>
      <c r="Q91" s="6">
        <v>0</v>
      </c>
      <c r="R91" s="6">
        <v>0</v>
      </c>
      <c r="S91" s="5" t="s">
        <v>74</v>
      </c>
      <c r="T91" s="6" t="s">
        <v>24</v>
      </c>
    </row>
    <row r="92" spans="2:20" s="1" customFormat="1" ht="15" customHeight="1">
      <c r="B92" s="2">
        <v>5919</v>
      </c>
      <c r="C92" s="18" t="s">
        <v>71</v>
      </c>
      <c r="D92" s="9">
        <v>10.7</v>
      </c>
      <c r="E92" s="2" t="s">
        <v>22</v>
      </c>
      <c r="F92" s="3">
        <v>42361</v>
      </c>
      <c r="G92" s="4">
        <v>13261296.240522001</v>
      </c>
      <c r="H92" s="4">
        <v>58184.94</v>
      </c>
      <c r="I92" s="5">
        <v>180</v>
      </c>
      <c r="J92" s="8">
        <v>100</v>
      </c>
      <c r="K92" s="3">
        <v>42139</v>
      </c>
      <c r="L92" s="8">
        <v>42762.373294113757</v>
      </c>
      <c r="M92" s="8">
        <v>97.009999643477855</v>
      </c>
      <c r="N92" s="6">
        <v>23</v>
      </c>
      <c r="O92" s="6">
        <v>0</v>
      </c>
      <c r="P92" s="6">
        <v>0</v>
      </c>
      <c r="Q92" s="6">
        <v>0</v>
      </c>
      <c r="R92" s="6">
        <v>0</v>
      </c>
      <c r="S92" s="5" t="s">
        <v>40</v>
      </c>
      <c r="T92" s="6" t="s">
        <v>24</v>
      </c>
    </row>
    <row r="93" spans="2:20" s="1" customFormat="1" ht="15" customHeight="1">
      <c r="B93" s="2">
        <v>5928</v>
      </c>
      <c r="C93" s="18" t="s">
        <v>42</v>
      </c>
      <c r="D93" s="9">
        <v>10.7</v>
      </c>
      <c r="E93" s="2" t="s">
        <v>22</v>
      </c>
      <c r="F93" s="3">
        <v>42366</v>
      </c>
      <c r="G93" s="4">
        <v>23056647.630849</v>
      </c>
      <c r="H93" s="4">
        <v>101065.23</v>
      </c>
      <c r="I93" s="5">
        <v>182</v>
      </c>
      <c r="J93" s="8">
        <v>102</v>
      </c>
      <c r="K93" s="3">
        <v>42286</v>
      </c>
      <c r="L93" s="8">
        <v>75466.269984913655</v>
      </c>
      <c r="M93" s="8">
        <v>587.71999585021069</v>
      </c>
      <c r="N93" s="6">
        <v>1</v>
      </c>
      <c r="O93" s="6">
        <v>0</v>
      </c>
      <c r="P93" s="6">
        <v>0</v>
      </c>
      <c r="Q93" s="6">
        <v>0</v>
      </c>
      <c r="R93" s="6">
        <v>0</v>
      </c>
      <c r="S93" s="5" t="s">
        <v>86</v>
      </c>
      <c r="T93" s="6" t="s">
        <v>24</v>
      </c>
    </row>
    <row r="94" spans="2:20" s="1" customFormat="1" ht="15" customHeight="1">
      <c r="B94" s="2">
        <v>5929</v>
      </c>
      <c r="C94" s="18" t="s">
        <v>85</v>
      </c>
      <c r="D94" s="9">
        <v>10.7</v>
      </c>
      <c r="E94" s="2" t="s">
        <v>22</v>
      </c>
      <c r="F94" s="3">
        <v>42366</v>
      </c>
      <c r="G94" s="4">
        <v>23407393.503920998</v>
      </c>
      <c r="H94" s="4">
        <v>102602.67</v>
      </c>
      <c r="I94" s="5">
        <v>181</v>
      </c>
      <c r="J94" s="8">
        <v>101</v>
      </c>
      <c r="K94" s="3">
        <v>42286</v>
      </c>
      <c r="L94" s="8">
        <v>76025.700011980429</v>
      </c>
      <c r="M94" s="8">
        <v>129.34999587269397</v>
      </c>
      <c r="N94" s="6">
        <v>1</v>
      </c>
      <c r="O94" s="6">
        <v>0</v>
      </c>
      <c r="P94" s="6">
        <v>0</v>
      </c>
      <c r="Q94" s="6">
        <v>0</v>
      </c>
      <c r="R94" s="6">
        <v>0</v>
      </c>
      <c r="S94" s="5" t="s">
        <v>86</v>
      </c>
      <c r="T94" s="6" t="s">
        <v>24</v>
      </c>
    </row>
    <row r="95" spans="2:20" s="1" customFormat="1" ht="15" customHeight="1">
      <c r="B95" s="2">
        <v>5931</v>
      </c>
      <c r="C95" s="18" t="s">
        <v>87</v>
      </c>
      <c r="D95" s="9">
        <v>10.7</v>
      </c>
      <c r="E95" s="2" t="s">
        <v>22</v>
      </c>
      <c r="F95" s="3">
        <v>42367</v>
      </c>
      <c r="G95" s="4">
        <v>23261941.082832001</v>
      </c>
      <c r="H95" s="4">
        <v>101945.44</v>
      </c>
      <c r="I95" s="5">
        <v>180</v>
      </c>
      <c r="J95" s="8">
        <v>100</v>
      </c>
      <c r="K95" s="3">
        <v>42286</v>
      </c>
      <c r="L95" s="8">
        <v>75124.16998590935</v>
      </c>
      <c r="M95" s="8">
        <v>639.08998844033124</v>
      </c>
      <c r="N95" s="6">
        <v>1</v>
      </c>
      <c r="O95" s="6">
        <v>0</v>
      </c>
      <c r="P95" s="6">
        <v>0</v>
      </c>
      <c r="Q95" s="6">
        <v>0</v>
      </c>
      <c r="R95" s="6">
        <v>0</v>
      </c>
      <c r="S95" s="5" t="s">
        <v>86</v>
      </c>
      <c r="T95" s="6" t="s">
        <v>24</v>
      </c>
    </row>
    <row r="96" spans="2:20" s="1" customFormat="1" ht="15" customHeight="1">
      <c r="B96" s="2">
        <v>5932</v>
      </c>
      <c r="C96" s="18" t="s">
        <v>88</v>
      </c>
      <c r="D96" s="9">
        <v>10.7</v>
      </c>
      <c r="E96" s="2" t="s">
        <v>22</v>
      </c>
      <c r="F96" s="3">
        <v>42367</v>
      </c>
      <c r="G96" s="4">
        <v>26739550.326617997</v>
      </c>
      <c r="H96" s="4">
        <v>117186.06</v>
      </c>
      <c r="I96" s="5">
        <v>180</v>
      </c>
      <c r="J96" s="8">
        <v>100</v>
      </c>
      <c r="K96" s="3">
        <v>42286</v>
      </c>
      <c r="L96" s="8">
        <v>86661.138603287516</v>
      </c>
      <c r="M96" s="8">
        <v>737.23999176465941</v>
      </c>
      <c r="N96" s="6">
        <v>1</v>
      </c>
      <c r="O96" s="6">
        <v>0</v>
      </c>
      <c r="P96" s="6">
        <v>0</v>
      </c>
      <c r="Q96" s="6">
        <v>0</v>
      </c>
      <c r="R96" s="6">
        <v>0</v>
      </c>
      <c r="S96" s="5" t="s">
        <v>86</v>
      </c>
      <c r="T96" s="6" t="s">
        <v>24</v>
      </c>
    </row>
    <row r="97" spans="2:20" s="1" customFormat="1" ht="15" customHeight="1">
      <c r="B97" s="2">
        <v>5934</v>
      </c>
      <c r="C97" s="18" t="s">
        <v>82</v>
      </c>
      <c r="D97" s="9">
        <v>10.7</v>
      </c>
      <c r="E97" s="2" t="s">
        <v>22</v>
      </c>
      <c r="F97" s="3">
        <v>42367</v>
      </c>
      <c r="G97" s="4">
        <v>23494000.447931997</v>
      </c>
      <c r="H97" s="4">
        <v>102962.44</v>
      </c>
      <c r="I97" s="5">
        <v>180</v>
      </c>
      <c r="J97" s="8">
        <v>100</v>
      </c>
      <c r="K97" s="3">
        <v>42235</v>
      </c>
      <c r="L97" s="8">
        <v>75670.829999637062</v>
      </c>
      <c r="M97" s="8">
        <v>21.459999980728533</v>
      </c>
      <c r="N97" s="6">
        <v>1</v>
      </c>
      <c r="O97" s="6">
        <v>0</v>
      </c>
      <c r="P97" s="6">
        <v>0</v>
      </c>
      <c r="Q97" s="6">
        <v>0</v>
      </c>
      <c r="R97" s="6">
        <v>0</v>
      </c>
      <c r="S97" s="5" t="s">
        <v>74</v>
      </c>
      <c r="T97" s="6" t="s">
        <v>24</v>
      </c>
    </row>
    <row r="98" spans="2:20" s="1" customFormat="1" ht="15" customHeight="1">
      <c r="B98" s="2">
        <v>5935</v>
      </c>
      <c r="C98" s="18" t="s">
        <v>33</v>
      </c>
      <c r="D98" s="9">
        <v>10.7</v>
      </c>
      <c r="E98" s="2" t="s">
        <v>22</v>
      </c>
      <c r="F98" s="3">
        <v>42367</v>
      </c>
      <c r="G98" s="4">
        <v>22822458.979623001</v>
      </c>
      <c r="H98" s="4">
        <v>100019.41</v>
      </c>
      <c r="I98" s="5">
        <v>180</v>
      </c>
      <c r="J98" s="8">
        <v>100</v>
      </c>
      <c r="K98" s="3">
        <v>42235</v>
      </c>
      <c r="L98" s="8">
        <v>73966.000088006374</v>
      </c>
      <c r="M98" s="8">
        <v>629.23998791036581</v>
      </c>
      <c r="N98" s="6">
        <v>1</v>
      </c>
      <c r="O98" s="6">
        <v>0</v>
      </c>
      <c r="P98" s="6">
        <v>0</v>
      </c>
      <c r="Q98" s="6">
        <v>0</v>
      </c>
      <c r="R98" s="6">
        <v>0</v>
      </c>
      <c r="S98" s="5" t="s">
        <v>86</v>
      </c>
      <c r="T98" s="6" t="s">
        <v>24</v>
      </c>
    </row>
    <row r="99" spans="2:20" s="1" customFormat="1" ht="15" customHeight="1">
      <c r="B99" s="2">
        <v>5936</v>
      </c>
      <c r="C99" s="18" t="s">
        <v>89</v>
      </c>
      <c r="D99" s="9">
        <v>10.7</v>
      </c>
      <c r="E99" s="2" t="s">
        <v>22</v>
      </c>
      <c r="F99" s="3">
        <v>42367</v>
      </c>
      <c r="G99" s="4">
        <v>19889500.139316</v>
      </c>
      <c r="H99" s="4">
        <v>87165.72</v>
      </c>
      <c r="I99" s="5">
        <v>180</v>
      </c>
      <c r="J99" s="8">
        <v>100</v>
      </c>
      <c r="K99" s="3">
        <v>42284</v>
      </c>
      <c r="L99" s="8">
        <v>64460.389392855621</v>
      </c>
      <c r="M99" s="8">
        <v>548.37000318942796</v>
      </c>
      <c r="N99" s="6">
        <v>1</v>
      </c>
      <c r="O99" s="6">
        <v>0</v>
      </c>
      <c r="P99" s="6">
        <v>0</v>
      </c>
      <c r="Q99" s="6">
        <v>0</v>
      </c>
      <c r="R99" s="6">
        <v>0</v>
      </c>
      <c r="S99" s="5" t="s">
        <v>74</v>
      </c>
      <c r="T99" s="6" t="s">
        <v>24</v>
      </c>
    </row>
    <row r="100" spans="2:20" s="1" customFormat="1" ht="15" customHeight="1">
      <c r="B100" s="2">
        <v>5937</v>
      </c>
      <c r="C100" s="18" t="s">
        <v>90</v>
      </c>
      <c r="D100" s="9">
        <v>10.7</v>
      </c>
      <c r="E100" s="2" t="s">
        <v>22</v>
      </c>
      <c r="F100" s="3">
        <v>42373</v>
      </c>
      <c r="G100" s="4">
        <v>23272911.181509003</v>
      </c>
      <c r="H100" s="4">
        <v>101875.47</v>
      </c>
      <c r="I100" s="5">
        <v>181</v>
      </c>
      <c r="J100" s="8">
        <v>102</v>
      </c>
      <c r="K100" s="3">
        <v>42286</v>
      </c>
      <c r="L100" s="8">
        <v>75355.660014048903</v>
      </c>
      <c r="M100" s="8">
        <v>576.99998490401686</v>
      </c>
      <c r="N100" s="6">
        <v>4</v>
      </c>
      <c r="O100" s="6">
        <v>0</v>
      </c>
      <c r="P100" s="6">
        <v>0</v>
      </c>
      <c r="Q100" s="6">
        <v>0</v>
      </c>
      <c r="R100" s="6">
        <v>0</v>
      </c>
      <c r="S100" s="5" t="s">
        <v>86</v>
      </c>
      <c r="T100" s="6" t="s">
        <v>24</v>
      </c>
    </row>
    <row r="101" spans="2:20" s="1" customFormat="1" ht="15" customHeight="1">
      <c r="B101" s="2">
        <v>5945</v>
      </c>
      <c r="C101" s="18" t="s">
        <v>91</v>
      </c>
      <c r="D101" s="9">
        <v>10.7</v>
      </c>
      <c r="E101" s="2" t="s">
        <v>22</v>
      </c>
      <c r="F101" s="3">
        <v>42374</v>
      </c>
      <c r="G101" s="4">
        <v>20552707.082654998</v>
      </c>
      <c r="H101" s="4">
        <v>89950.65</v>
      </c>
      <c r="I101" s="5">
        <v>180</v>
      </c>
      <c r="J101" s="8">
        <v>101</v>
      </c>
      <c r="K101" s="3">
        <v>42241</v>
      </c>
      <c r="L101" s="8">
        <v>66520.184003975068</v>
      </c>
      <c r="M101" s="8">
        <v>282.94998636543653</v>
      </c>
      <c r="N101" s="6">
        <v>16</v>
      </c>
      <c r="O101" s="6">
        <v>0</v>
      </c>
      <c r="P101" s="6">
        <v>0</v>
      </c>
      <c r="Q101" s="6">
        <v>0</v>
      </c>
      <c r="R101" s="6">
        <v>0</v>
      </c>
      <c r="S101" s="5" t="s">
        <v>86</v>
      </c>
      <c r="T101" s="6" t="s">
        <v>24</v>
      </c>
    </row>
    <row r="102" spans="2:20" s="1" customFormat="1" ht="15" customHeight="1">
      <c r="B102" s="2">
        <v>5947</v>
      </c>
      <c r="C102" s="18" t="s">
        <v>57</v>
      </c>
      <c r="D102" s="9">
        <v>10.7</v>
      </c>
      <c r="E102" s="2" t="s">
        <v>22</v>
      </c>
      <c r="F102" s="3">
        <v>42374</v>
      </c>
      <c r="G102" s="4">
        <v>23517999.157949999</v>
      </c>
      <c r="H102" s="4">
        <v>102928.5</v>
      </c>
      <c r="I102" s="5">
        <v>183</v>
      </c>
      <c r="J102" s="8">
        <v>104</v>
      </c>
      <c r="K102" s="3">
        <v>42263</v>
      </c>
      <c r="L102" s="8">
        <v>77429.040014312282</v>
      </c>
      <c r="M102" s="8">
        <v>0</v>
      </c>
      <c r="N102" s="6">
        <v>16</v>
      </c>
      <c r="O102" s="6">
        <v>0</v>
      </c>
      <c r="P102" s="6">
        <v>0</v>
      </c>
      <c r="Q102" s="6">
        <v>0</v>
      </c>
      <c r="R102" s="6">
        <v>15</v>
      </c>
      <c r="S102" s="5" t="s">
        <v>86</v>
      </c>
      <c r="T102" s="6" t="s">
        <v>24</v>
      </c>
    </row>
    <row r="103" spans="2:20" s="1" customFormat="1" ht="15" customHeight="1">
      <c r="B103" s="2">
        <v>5948</v>
      </c>
      <c r="C103" s="18" t="s">
        <v>76</v>
      </c>
      <c r="D103" s="9">
        <v>10.7</v>
      </c>
      <c r="E103" s="2" t="s">
        <v>22</v>
      </c>
      <c r="F103" s="3">
        <v>42374</v>
      </c>
      <c r="G103" s="4">
        <v>21263217.829062</v>
      </c>
      <c r="H103" s="4">
        <v>93060.26</v>
      </c>
      <c r="I103" s="5">
        <v>182</v>
      </c>
      <c r="J103" s="8">
        <v>103</v>
      </c>
      <c r="K103" s="3">
        <v>42263</v>
      </c>
      <c r="L103" s="8">
        <v>68972.70999556435</v>
      </c>
      <c r="M103" s="8">
        <v>254.26000614759826</v>
      </c>
      <c r="N103" s="6">
        <v>16</v>
      </c>
      <c r="O103" s="6">
        <v>3</v>
      </c>
      <c r="P103" s="6">
        <v>0</v>
      </c>
      <c r="Q103" s="6">
        <v>0</v>
      </c>
      <c r="R103" s="6">
        <v>0</v>
      </c>
      <c r="S103" s="5" t="s">
        <v>86</v>
      </c>
      <c r="T103" s="6" t="s">
        <v>24</v>
      </c>
    </row>
    <row r="104" spans="2:20" s="1" customFormat="1" ht="15" customHeight="1">
      <c r="B104" s="2">
        <v>5949</v>
      </c>
      <c r="C104" s="18" t="s">
        <v>38</v>
      </c>
      <c r="D104" s="9">
        <v>10.7</v>
      </c>
      <c r="E104" s="2" t="s">
        <v>22</v>
      </c>
      <c r="F104" s="3">
        <v>42374</v>
      </c>
      <c r="G104" s="4">
        <v>23274000.644993998</v>
      </c>
      <c r="H104" s="4">
        <v>101860.62</v>
      </c>
      <c r="I104" s="5">
        <v>180</v>
      </c>
      <c r="J104" s="8">
        <v>101</v>
      </c>
      <c r="K104" s="3">
        <v>42208</v>
      </c>
      <c r="L104" s="8">
        <v>75327.717188639726</v>
      </c>
      <c r="M104" s="8">
        <v>320.40999405475219</v>
      </c>
      <c r="N104" s="6">
        <v>16</v>
      </c>
      <c r="O104" s="6">
        <v>0</v>
      </c>
      <c r="P104" s="6">
        <v>0</v>
      </c>
      <c r="Q104" s="6">
        <v>0</v>
      </c>
      <c r="R104" s="6">
        <v>0</v>
      </c>
      <c r="S104" s="5" t="s">
        <v>23</v>
      </c>
      <c r="T104" s="6" t="s">
        <v>24</v>
      </c>
    </row>
    <row r="105" spans="2:20" s="1" customFormat="1" ht="15" customHeight="1">
      <c r="B105" s="2">
        <v>5950</v>
      </c>
      <c r="C105" s="18" t="s">
        <v>92</v>
      </c>
      <c r="D105" s="9">
        <v>10.7</v>
      </c>
      <c r="E105" s="2" t="s">
        <v>22</v>
      </c>
      <c r="F105" s="3">
        <v>42374</v>
      </c>
      <c r="G105" s="4">
        <v>37229350.137606002</v>
      </c>
      <c r="H105" s="4">
        <v>162937.38</v>
      </c>
      <c r="I105" s="5">
        <v>180</v>
      </c>
      <c r="J105" s="8">
        <v>101</v>
      </c>
      <c r="K105" s="3">
        <v>42264</v>
      </c>
      <c r="L105" s="8">
        <v>120494.85940018842</v>
      </c>
      <c r="M105" s="8">
        <v>512.52998720695723</v>
      </c>
      <c r="N105" s="6">
        <v>16</v>
      </c>
      <c r="O105" s="6">
        <v>0</v>
      </c>
      <c r="P105" s="6">
        <v>0</v>
      </c>
      <c r="Q105" s="6">
        <v>0</v>
      </c>
      <c r="R105" s="6">
        <v>0</v>
      </c>
      <c r="S105" s="5" t="s">
        <v>23</v>
      </c>
      <c r="T105" s="6" t="s">
        <v>24</v>
      </c>
    </row>
    <row r="106" spans="2:20" s="1" customFormat="1" ht="15" customHeight="1">
      <c r="B106" s="2">
        <v>5951</v>
      </c>
      <c r="C106" s="18" t="s">
        <v>93</v>
      </c>
      <c r="D106" s="9">
        <v>10.7</v>
      </c>
      <c r="E106" s="2" t="s">
        <v>22</v>
      </c>
      <c r="F106" s="3">
        <v>42374</v>
      </c>
      <c r="G106" s="4">
        <v>51994132.274402998</v>
      </c>
      <c r="H106" s="4">
        <v>227556.69</v>
      </c>
      <c r="I106" s="5">
        <v>180</v>
      </c>
      <c r="J106" s="8">
        <v>101</v>
      </c>
      <c r="K106" s="3">
        <v>42264</v>
      </c>
      <c r="L106" s="8">
        <v>169315.95879888651</v>
      </c>
      <c r="M106" s="8">
        <v>1601.7899981724227</v>
      </c>
      <c r="N106" s="6">
        <v>16</v>
      </c>
      <c r="O106" s="6">
        <v>0</v>
      </c>
      <c r="P106" s="6">
        <v>0</v>
      </c>
      <c r="Q106" s="6">
        <v>0</v>
      </c>
      <c r="R106" s="6">
        <v>15</v>
      </c>
      <c r="S106" s="5" t="s">
        <v>23</v>
      </c>
      <c r="T106" s="6" t="s">
        <v>24</v>
      </c>
    </row>
    <row r="107" spans="2:20" s="1" customFormat="1" ht="15" customHeight="1">
      <c r="B107" s="2">
        <v>5952</v>
      </c>
      <c r="C107" s="18" t="s">
        <v>94</v>
      </c>
      <c r="D107" s="9">
        <v>10.7</v>
      </c>
      <c r="E107" s="2" t="s">
        <v>22</v>
      </c>
      <c r="F107" s="3">
        <v>42374</v>
      </c>
      <c r="G107" s="4">
        <v>54999999.373043999</v>
      </c>
      <c r="H107" s="4">
        <v>240712.12</v>
      </c>
      <c r="I107" s="5">
        <v>154</v>
      </c>
      <c r="J107" s="8">
        <v>75</v>
      </c>
      <c r="K107" s="3">
        <v>42292</v>
      </c>
      <c r="L107" s="8">
        <v>145374.60001265493</v>
      </c>
      <c r="M107" s="8">
        <v>618.35999166187833</v>
      </c>
      <c r="N107" s="6">
        <v>16</v>
      </c>
      <c r="O107" s="6">
        <v>0</v>
      </c>
      <c r="P107" s="6">
        <v>0</v>
      </c>
      <c r="Q107" s="6">
        <v>0</v>
      </c>
      <c r="R107" s="6">
        <v>0</v>
      </c>
      <c r="S107" s="5" t="s">
        <v>23</v>
      </c>
      <c r="T107" s="6" t="s">
        <v>24</v>
      </c>
    </row>
    <row r="108" spans="2:20" s="1" customFormat="1" ht="15" customHeight="1">
      <c r="B108" s="2">
        <v>5953</v>
      </c>
      <c r="C108" s="18" t="s">
        <v>95</v>
      </c>
      <c r="D108" s="9">
        <v>10.7</v>
      </c>
      <c r="E108" s="2" t="s">
        <v>22</v>
      </c>
      <c r="F108" s="3">
        <v>42374</v>
      </c>
      <c r="G108" s="4">
        <v>23274000.644993998</v>
      </c>
      <c r="H108" s="4">
        <v>101860.62</v>
      </c>
      <c r="I108" s="5">
        <v>180</v>
      </c>
      <c r="J108" s="8">
        <v>101</v>
      </c>
      <c r="K108" s="3">
        <v>42208</v>
      </c>
      <c r="L108" s="8">
        <v>75790.5872048374</v>
      </c>
      <c r="M108" s="8">
        <v>336.05999978801384</v>
      </c>
      <c r="N108" s="6">
        <v>16</v>
      </c>
      <c r="O108" s="6">
        <v>0</v>
      </c>
      <c r="P108" s="6">
        <v>0</v>
      </c>
      <c r="Q108" s="6">
        <v>0</v>
      </c>
      <c r="R108" s="6">
        <v>15</v>
      </c>
      <c r="S108" s="5" t="s">
        <v>40</v>
      </c>
      <c r="T108" s="6" t="s">
        <v>24</v>
      </c>
    </row>
    <row r="109" spans="2:20" s="1" customFormat="1" ht="15" customHeight="1">
      <c r="B109" s="2">
        <v>5955</v>
      </c>
      <c r="C109" s="18" t="s">
        <v>96</v>
      </c>
      <c r="D109" s="9">
        <v>10.7</v>
      </c>
      <c r="E109" s="2" t="s">
        <v>22</v>
      </c>
      <c r="F109" s="3">
        <v>42374</v>
      </c>
      <c r="G109" s="4">
        <v>44000000.412390001</v>
      </c>
      <c r="H109" s="4">
        <v>192569.7</v>
      </c>
      <c r="I109" s="5">
        <v>181</v>
      </c>
      <c r="J109" s="8">
        <v>102</v>
      </c>
      <c r="K109" s="3">
        <v>42312</v>
      </c>
      <c r="L109" s="8">
        <v>144105.68999724096</v>
      </c>
      <c r="M109" s="8">
        <v>1363.2900057204142</v>
      </c>
      <c r="N109" s="6">
        <v>16</v>
      </c>
      <c r="O109" s="6">
        <v>0</v>
      </c>
      <c r="P109" s="6">
        <v>0</v>
      </c>
      <c r="Q109" s="6">
        <v>0</v>
      </c>
      <c r="R109" s="6">
        <v>15</v>
      </c>
      <c r="S109" s="5" t="s">
        <v>40</v>
      </c>
      <c r="T109" s="6" t="s">
        <v>24</v>
      </c>
    </row>
    <row r="110" spans="2:20" s="1" customFormat="1" ht="15" customHeight="1">
      <c r="B110" s="2">
        <v>5956</v>
      </c>
      <c r="C110" s="18" t="s">
        <v>97</v>
      </c>
      <c r="D110" s="9">
        <v>10.7</v>
      </c>
      <c r="E110" s="2" t="s">
        <v>22</v>
      </c>
      <c r="F110" s="3">
        <v>42374</v>
      </c>
      <c r="G110" s="4">
        <v>21979002.094664998</v>
      </c>
      <c r="H110" s="4">
        <v>96192.95</v>
      </c>
      <c r="I110" s="5">
        <v>180</v>
      </c>
      <c r="J110" s="8">
        <v>101</v>
      </c>
      <c r="K110" s="3">
        <v>42235</v>
      </c>
      <c r="L110" s="8">
        <v>71136.385205808037</v>
      </c>
      <c r="M110" s="8">
        <v>302.57999987794739</v>
      </c>
      <c r="N110" s="6">
        <v>16</v>
      </c>
      <c r="O110" s="6">
        <v>0</v>
      </c>
      <c r="P110" s="6">
        <v>0</v>
      </c>
      <c r="Q110" s="6">
        <v>0</v>
      </c>
      <c r="R110" s="6">
        <v>0</v>
      </c>
      <c r="S110" s="5" t="s">
        <v>86</v>
      </c>
      <c r="T110" s="6" t="s">
        <v>24</v>
      </c>
    </row>
    <row r="111" spans="2:20" s="1" customFormat="1" ht="15" customHeight="1">
      <c r="B111" s="2">
        <v>5957</v>
      </c>
      <c r="C111" s="18" t="s">
        <v>68</v>
      </c>
      <c r="D111" s="9">
        <v>10.7</v>
      </c>
      <c r="E111" s="2" t="s">
        <v>22</v>
      </c>
      <c r="F111" s="3">
        <v>42374</v>
      </c>
      <c r="G111" s="4">
        <v>51000000.789572999</v>
      </c>
      <c r="H111" s="4">
        <v>223205.79</v>
      </c>
      <c r="I111" s="5">
        <v>180</v>
      </c>
      <c r="J111" s="8">
        <v>101</v>
      </c>
      <c r="K111" s="3">
        <v>42199</v>
      </c>
      <c r="L111" s="8">
        <v>166078.36649257038</v>
      </c>
      <c r="M111" s="8">
        <v>0</v>
      </c>
      <c r="N111" s="6">
        <v>16</v>
      </c>
      <c r="O111" s="6">
        <v>2</v>
      </c>
      <c r="P111" s="6">
        <v>0</v>
      </c>
      <c r="Q111" s="6">
        <v>0</v>
      </c>
      <c r="R111" s="6">
        <v>15</v>
      </c>
      <c r="S111" s="5" t="s">
        <v>23</v>
      </c>
      <c r="T111" s="6" t="s">
        <v>24</v>
      </c>
    </row>
    <row r="112" spans="2:20" s="1" customFormat="1" ht="15" customHeight="1">
      <c r="B112" s="2">
        <v>5958</v>
      </c>
      <c r="C112" s="18" t="s">
        <v>68</v>
      </c>
      <c r="D112" s="9">
        <v>10.7</v>
      </c>
      <c r="E112" s="2" t="s">
        <v>22</v>
      </c>
      <c r="F112" s="3">
        <v>42374</v>
      </c>
      <c r="G112" s="4">
        <v>50640000.848513998</v>
      </c>
      <c r="H112" s="4">
        <v>221630.22</v>
      </c>
      <c r="I112" s="5">
        <v>182</v>
      </c>
      <c r="J112" s="8">
        <v>103</v>
      </c>
      <c r="K112" s="3">
        <v>42135</v>
      </c>
      <c r="L112" s="8">
        <v>165822.30001114533</v>
      </c>
      <c r="M112" s="8">
        <v>705.33999526564276</v>
      </c>
      <c r="N112" s="6">
        <v>16</v>
      </c>
      <c r="O112" s="6">
        <v>0</v>
      </c>
      <c r="P112" s="6">
        <v>0</v>
      </c>
      <c r="Q112" s="6">
        <v>0</v>
      </c>
      <c r="R112" s="6">
        <v>0</v>
      </c>
      <c r="S112" s="5" t="s">
        <v>23</v>
      </c>
      <c r="T112" s="6" t="s">
        <v>24</v>
      </c>
    </row>
    <row r="113" spans="2:20" s="1" customFormat="1" ht="15" customHeight="1">
      <c r="B113" s="2">
        <v>5960</v>
      </c>
      <c r="C113" s="18" t="s">
        <v>98</v>
      </c>
      <c r="D113" s="9">
        <v>10.7</v>
      </c>
      <c r="E113" s="2" t="s">
        <v>22</v>
      </c>
      <c r="F113" s="3">
        <v>42375</v>
      </c>
      <c r="G113" s="4">
        <v>17999999.771568</v>
      </c>
      <c r="H113" s="4">
        <v>78763.31</v>
      </c>
      <c r="I113" s="5">
        <v>180</v>
      </c>
      <c r="J113" s="8">
        <v>101</v>
      </c>
      <c r="K113" s="3">
        <v>42286</v>
      </c>
      <c r="L113" s="8">
        <v>58246.93100268484</v>
      </c>
      <c r="M113" s="8">
        <v>247.75999699365101</v>
      </c>
      <c r="N113" s="6">
        <v>16</v>
      </c>
      <c r="O113" s="6">
        <v>0</v>
      </c>
      <c r="P113" s="6">
        <v>0</v>
      </c>
      <c r="Q113" s="6">
        <v>0</v>
      </c>
      <c r="R113" s="6">
        <v>0</v>
      </c>
      <c r="S113" s="5" t="s">
        <v>40</v>
      </c>
      <c r="T113" s="6" t="s">
        <v>24</v>
      </c>
    </row>
    <row r="114" spans="2:20" s="1" customFormat="1" ht="15" customHeight="1">
      <c r="B114" s="2">
        <v>5961</v>
      </c>
      <c r="C114" s="18" t="s">
        <v>54</v>
      </c>
      <c r="D114" s="9">
        <v>10.7</v>
      </c>
      <c r="E114" s="2" t="s">
        <v>22</v>
      </c>
      <c r="F114" s="3">
        <v>42375</v>
      </c>
      <c r="G114" s="4">
        <v>22895496.864144001</v>
      </c>
      <c r="H114" s="4">
        <v>100184.73</v>
      </c>
      <c r="I114" s="5">
        <v>180</v>
      </c>
      <c r="J114" s="8">
        <v>101</v>
      </c>
      <c r="K114" s="3">
        <v>42271</v>
      </c>
      <c r="L114" s="8">
        <v>74087.96060012636</v>
      </c>
      <c r="M114" s="8">
        <v>315.13998633652932</v>
      </c>
      <c r="N114" s="6">
        <v>16</v>
      </c>
      <c r="O114" s="6">
        <v>0</v>
      </c>
      <c r="P114" s="6">
        <v>0</v>
      </c>
      <c r="Q114" s="6">
        <v>0</v>
      </c>
      <c r="R114" s="6">
        <v>0</v>
      </c>
      <c r="S114" s="5" t="s">
        <v>23</v>
      </c>
      <c r="T114" s="6" t="s">
        <v>24</v>
      </c>
    </row>
    <row r="115" spans="2:20" s="1" customFormat="1" ht="15" customHeight="1">
      <c r="B115" s="2">
        <v>5963</v>
      </c>
      <c r="C115" s="18" t="s">
        <v>48</v>
      </c>
      <c r="D115" s="9">
        <v>10.7</v>
      </c>
      <c r="E115" s="2" t="s">
        <v>22</v>
      </c>
      <c r="F115" s="3">
        <v>42375</v>
      </c>
      <c r="G115" s="4">
        <v>38499999.828816004</v>
      </c>
      <c r="H115" s="4">
        <v>168465.97</v>
      </c>
      <c r="I115" s="5">
        <v>181</v>
      </c>
      <c r="J115" s="8">
        <v>102</v>
      </c>
      <c r="K115" s="3">
        <v>42278</v>
      </c>
      <c r="L115" s="8">
        <v>126061.51998563633</v>
      </c>
      <c r="M115" s="8">
        <v>0</v>
      </c>
      <c r="N115" s="6">
        <v>16</v>
      </c>
      <c r="O115" s="6">
        <v>0</v>
      </c>
      <c r="P115" s="6">
        <v>0</v>
      </c>
      <c r="Q115" s="6">
        <v>0</v>
      </c>
      <c r="R115" s="6">
        <v>15</v>
      </c>
      <c r="S115" s="5" t="s">
        <v>23</v>
      </c>
      <c r="T115" s="6" t="s">
        <v>24</v>
      </c>
    </row>
    <row r="116" spans="2:20" s="1" customFormat="1" ht="15" customHeight="1">
      <c r="B116" s="2">
        <v>5964</v>
      </c>
      <c r="C116" s="18" t="s">
        <v>54</v>
      </c>
      <c r="D116" s="9">
        <v>10.7</v>
      </c>
      <c r="E116" s="2" t="s">
        <v>22</v>
      </c>
      <c r="F116" s="3">
        <v>42375</v>
      </c>
      <c r="G116" s="4">
        <v>27849978.272400003</v>
      </c>
      <c r="H116" s="4">
        <v>121864.25</v>
      </c>
      <c r="I116" s="5">
        <v>180</v>
      </c>
      <c r="J116" s="8">
        <v>101</v>
      </c>
      <c r="K116" s="3">
        <v>42264</v>
      </c>
      <c r="L116" s="8">
        <v>90120.703209438143</v>
      </c>
      <c r="M116" s="8">
        <v>383.32998759238666</v>
      </c>
      <c r="N116" s="6">
        <v>16</v>
      </c>
      <c r="O116" s="6">
        <v>0</v>
      </c>
      <c r="P116" s="6">
        <v>0</v>
      </c>
      <c r="Q116" s="6">
        <v>0</v>
      </c>
      <c r="R116" s="6">
        <v>0</v>
      </c>
      <c r="S116" s="5" t="s">
        <v>23</v>
      </c>
      <c r="T116" s="6" t="s">
        <v>24</v>
      </c>
    </row>
    <row r="117" spans="2:20" s="1" customFormat="1" ht="15" customHeight="1">
      <c r="B117" s="2">
        <v>5966</v>
      </c>
      <c r="C117" s="18" t="s">
        <v>37</v>
      </c>
      <c r="D117" s="9">
        <v>10.7</v>
      </c>
      <c r="E117" s="2" t="s">
        <v>22</v>
      </c>
      <c r="F117" s="3">
        <v>42375</v>
      </c>
      <c r="G117" s="4">
        <v>50819999.682623997</v>
      </c>
      <c r="H117" s="4">
        <v>222375.08</v>
      </c>
      <c r="I117" s="5">
        <v>180</v>
      </c>
      <c r="J117" s="8">
        <v>101</v>
      </c>
      <c r="K117" s="3">
        <v>42264</v>
      </c>
      <c r="L117" s="8">
        <v>164450.57141508139</v>
      </c>
      <c r="M117" s="8">
        <v>699.50000176655124</v>
      </c>
      <c r="N117" s="6">
        <v>16</v>
      </c>
      <c r="O117" s="6">
        <v>0</v>
      </c>
      <c r="P117" s="6">
        <v>0</v>
      </c>
      <c r="Q117" s="6">
        <v>0</v>
      </c>
      <c r="R117" s="6">
        <v>0</v>
      </c>
      <c r="S117" s="5" t="s">
        <v>23</v>
      </c>
      <c r="T117" s="6" t="s">
        <v>24</v>
      </c>
    </row>
    <row r="118" spans="2:20" s="1" customFormat="1" ht="15" customHeight="1">
      <c r="B118" s="2">
        <v>5967</v>
      </c>
      <c r="C118" s="18" t="s">
        <v>99</v>
      </c>
      <c r="D118" s="9">
        <v>10.7</v>
      </c>
      <c r="E118" s="2" t="s">
        <v>22</v>
      </c>
      <c r="F118" s="3">
        <v>42375</v>
      </c>
      <c r="G118" s="4">
        <v>49000001.028672002</v>
      </c>
      <c r="H118" s="4">
        <v>214411.24</v>
      </c>
      <c r="I118" s="5">
        <v>182</v>
      </c>
      <c r="J118" s="8">
        <v>103</v>
      </c>
      <c r="K118" s="3">
        <v>42272</v>
      </c>
      <c r="L118" s="8">
        <v>160204.04999532667</v>
      </c>
      <c r="M118" s="8">
        <v>681.4400026209197</v>
      </c>
      <c r="N118" s="6">
        <v>16</v>
      </c>
      <c r="O118" s="6">
        <v>0</v>
      </c>
      <c r="P118" s="6">
        <v>0</v>
      </c>
      <c r="Q118" s="6">
        <v>0</v>
      </c>
      <c r="R118" s="6">
        <v>0</v>
      </c>
      <c r="S118" s="5" t="s">
        <v>40</v>
      </c>
      <c r="T118" s="6" t="s">
        <v>24</v>
      </c>
    </row>
    <row r="119" spans="2:20" s="1" customFormat="1" ht="15" customHeight="1">
      <c r="B119" s="2">
        <v>5968</v>
      </c>
      <c r="C119" s="18" t="s">
        <v>51</v>
      </c>
      <c r="D119" s="9">
        <v>10.7</v>
      </c>
      <c r="E119" s="2" t="s">
        <v>22</v>
      </c>
      <c r="F119" s="3">
        <v>42375</v>
      </c>
      <c r="G119" s="4">
        <v>25000000.571472</v>
      </c>
      <c r="H119" s="4">
        <v>109393.49</v>
      </c>
      <c r="I119" s="5">
        <v>180</v>
      </c>
      <c r="J119" s="8">
        <v>101</v>
      </c>
      <c r="K119" s="3">
        <v>42272</v>
      </c>
      <c r="L119" s="8">
        <v>80898.627486059515</v>
      </c>
      <c r="M119" s="8">
        <v>344.11001310138624</v>
      </c>
      <c r="N119" s="6">
        <v>16</v>
      </c>
      <c r="O119" s="6">
        <v>0</v>
      </c>
      <c r="P119" s="6">
        <v>0</v>
      </c>
      <c r="Q119" s="6">
        <v>0</v>
      </c>
      <c r="R119" s="6">
        <v>0</v>
      </c>
      <c r="S119" s="5" t="s">
        <v>40</v>
      </c>
      <c r="T119" s="6" t="s">
        <v>24</v>
      </c>
    </row>
    <row r="120" spans="2:20" s="1" customFormat="1" ht="15" customHeight="1">
      <c r="B120" s="2">
        <v>5969</v>
      </c>
      <c r="C120" s="18" t="s">
        <v>76</v>
      </c>
      <c r="D120" s="9">
        <v>10.7</v>
      </c>
      <c r="E120" s="2" t="s">
        <v>22</v>
      </c>
      <c r="F120" s="3">
        <v>42375</v>
      </c>
      <c r="G120" s="4">
        <v>41299999.691712007</v>
      </c>
      <c r="H120" s="4">
        <v>180718.04</v>
      </c>
      <c r="I120" s="5">
        <v>182</v>
      </c>
      <c r="J120" s="8">
        <v>103</v>
      </c>
      <c r="K120" s="3">
        <v>42263</v>
      </c>
      <c r="L120" s="8">
        <v>135028.66001308532</v>
      </c>
      <c r="M120" s="8">
        <v>574.3499974786497</v>
      </c>
      <c r="N120" s="6">
        <v>16</v>
      </c>
      <c r="O120" s="6">
        <v>0</v>
      </c>
      <c r="P120" s="6">
        <v>0</v>
      </c>
      <c r="Q120" s="6">
        <v>0</v>
      </c>
      <c r="R120" s="6">
        <v>0</v>
      </c>
      <c r="S120" s="5" t="s">
        <v>23</v>
      </c>
      <c r="T120" s="6" t="s">
        <v>24</v>
      </c>
    </row>
    <row r="121" spans="2:20" s="1" customFormat="1" ht="15" customHeight="1">
      <c r="B121" s="2">
        <v>5972</v>
      </c>
      <c r="C121" s="18" t="s">
        <v>80</v>
      </c>
      <c r="D121" s="9">
        <v>10.7</v>
      </c>
      <c r="E121" s="2" t="s">
        <v>22</v>
      </c>
      <c r="F121" s="3">
        <v>42375</v>
      </c>
      <c r="G121" s="4">
        <v>56809999.772928007</v>
      </c>
      <c r="H121" s="4">
        <v>248585.76</v>
      </c>
      <c r="I121" s="5">
        <v>180</v>
      </c>
      <c r="J121" s="8">
        <v>101</v>
      </c>
      <c r="K121" s="3">
        <v>42289</v>
      </c>
      <c r="L121" s="8">
        <v>183833.17101404216</v>
      </c>
      <c r="M121" s="8">
        <v>781.949989898539</v>
      </c>
      <c r="N121" s="6">
        <v>16</v>
      </c>
      <c r="O121" s="6">
        <v>0</v>
      </c>
      <c r="P121" s="6">
        <v>0</v>
      </c>
      <c r="Q121" s="6">
        <v>0</v>
      </c>
      <c r="R121" s="6">
        <v>0</v>
      </c>
      <c r="S121" s="5" t="s">
        <v>23</v>
      </c>
      <c r="T121" s="6" t="s">
        <v>24</v>
      </c>
    </row>
    <row r="122" spans="2:20" s="1" customFormat="1" ht="15" customHeight="1">
      <c r="B122" s="2">
        <v>5973</v>
      </c>
      <c r="C122" s="18" t="s">
        <v>100</v>
      </c>
      <c r="D122" s="9">
        <v>10.7</v>
      </c>
      <c r="E122" s="2" t="s">
        <v>22</v>
      </c>
      <c r="F122" s="3">
        <v>42375</v>
      </c>
      <c r="G122" s="4">
        <v>48000000.914400004</v>
      </c>
      <c r="H122" s="4">
        <v>210035.5</v>
      </c>
      <c r="I122" s="5">
        <v>180</v>
      </c>
      <c r="J122" s="8">
        <v>101</v>
      </c>
      <c r="K122" s="3">
        <v>42186</v>
      </c>
      <c r="L122" s="8">
        <v>157226.03601002245</v>
      </c>
      <c r="M122" s="8">
        <v>0</v>
      </c>
      <c r="N122" s="6">
        <v>16</v>
      </c>
      <c r="O122" s="6">
        <v>2</v>
      </c>
      <c r="P122" s="6">
        <v>0</v>
      </c>
      <c r="Q122" s="6">
        <v>0</v>
      </c>
      <c r="R122" s="6">
        <v>45</v>
      </c>
      <c r="S122" s="5" t="s">
        <v>23</v>
      </c>
      <c r="T122" s="6" t="s">
        <v>24</v>
      </c>
    </row>
    <row r="123" spans="2:20" s="1" customFormat="1" ht="15" customHeight="1">
      <c r="B123" s="2">
        <v>5975</v>
      </c>
      <c r="C123" s="18" t="s">
        <v>101</v>
      </c>
      <c r="D123" s="9">
        <v>10.7</v>
      </c>
      <c r="E123" s="2" t="s">
        <v>22</v>
      </c>
      <c r="F123" s="3">
        <v>42375</v>
      </c>
      <c r="G123" s="4">
        <v>40000000.000224002</v>
      </c>
      <c r="H123" s="4">
        <v>175029.58</v>
      </c>
      <c r="I123" s="5">
        <v>180</v>
      </c>
      <c r="J123" s="8">
        <v>101</v>
      </c>
      <c r="K123" s="3">
        <v>42234</v>
      </c>
      <c r="L123" s="8">
        <v>129437.23999176467</v>
      </c>
      <c r="M123" s="8">
        <v>550.57000184042522</v>
      </c>
      <c r="N123" s="6">
        <v>16</v>
      </c>
      <c r="O123" s="6">
        <v>0</v>
      </c>
      <c r="P123" s="6">
        <v>0</v>
      </c>
      <c r="Q123" s="6">
        <v>0</v>
      </c>
      <c r="R123" s="6">
        <v>0</v>
      </c>
      <c r="S123" s="5" t="s">
        <v>40</v>
      </c>
      <c r="T123" s="6" t="s">
        <v>24</v>
      </c>
    </row>
    <row r="124" spans="2:20" s="1" customFormat="1" ht="15" customHeight="1">
      <c r="B124" s="2">
        <v>5976</v>
      </c>
      <c r="C124" s="18" t="s">
        <v>57</v>
      </c>
      <c r="D124" s="9">
        <v>10.7</v>
      </c>
      <c r="E124" s="2" t="s">
        <v>22</v>
      </c>
      <c r="F124" s="3">
        <v>42375</v>
      </c>
      <c r="G124" s="4">
        <v>41799999.748848006</v>
      </c>
      <c r="H124" s="4">
        <v>182905.91</v>
      </c>
      <c r="I124" s="5">
        <v>182</v>
      </c>
      <c r="J124" s="8">
        <v>103</v>
      </c>
      <c r="K124" s="3">
        <v>42312</v>
      </c>
      <c r="L124" s="8">
        <v>136640.89000777603</v>
      </c>
      <c r="M124" s="8">
        <v>581.20999765209285</v>
      </c>
      <c r="N124" s="6">
        <v>16</v>
      </c>
      <c r="O124" s="6">
        <v>0</v>
      </c>
      <c r="P124" s="6">
        <v>0</v>
      </c>
      <c r="Q124" s="6">
        <v>0</v>
      </c>
      <c r="R124" s="6">
        <v>0</v>
      </c>
      <c r="S124" s="5" t="s">
        <v>40</v>
      </c>
      <c r="T124" s="6" t="s">
        <v>24</v>
      </c>
    </row>
    <row r="125" spans="2:20" s="1" customFormat="1" ht="15" customHeight="1">
      <c r="B125" s="2">
        <v>5977</v>
      </c>
      <c r="C125" s="18" t="s">
        <v>102</v>
      </c>
      <c r="D125" s="9">
        <v>10.7</v>
      </c>
      <c r="E125" s="2" t="s">
        <v>22</v>
      </c>
      <c r="F125" s="3">
        <v>42375</v>
      </c>
      <c r="G125" s="4">
        <v>24000000.457200002</v>
      </c>
      <c r="H125" s="4">
        <v>105017.75</v>
      </c>
      <c r="I125" s="5">
        <v>180</v>
      </c>
      <c r="J125" s="8">
        <v>101</v>
      </c>
      <c r="K125" s="3">
        <v>42312</v>
      </c>
      <c r="L125" s="8">
        <v>77662.577989221478</v>
      </c>
      <c r="M125" s="8">
        <v>330.34000329542101</v>
      </c>
      <c r="N125" s="6">
        <v>16</v>
      </c>
      <c r="O125" s="6">
        <v>0</v>
      </c>
      <c r="P125" s="6">
        <v>0</v>
      </c>
      <c r="Q125" s="6">
        <v>0</v>
      </c>
      <c r="R125" s="6">
        <v>0</v>
      </c>
      <c r="S125" s="5" t="s">
        <v>40</v>
      </c>
      <c r="T125" s="6" t="s">
        <v>24</v>
      </c>
    </row>
    <row r="126" spans="2:20" s="1" customFormat="1" ht="15" customHeight="1">
      <c r="B126" s="2">
        <v>5979</v>
      </c>
      <c r="C126" s="18" t="s">
        <v>103</v>
      </c>
      <c r="D126" s="9">
        <v>10.7</v>
      </c>
      <c r="E126" s="2" t="s">
        <v>22</v>
      </c>
      <c r="F126" s="3">
        <v>42375</v>
      </c>
      <c r="G126" s="4">
        <v>37140001.136016004</v>
      </c>
      <c r="H126" s="4">
        <v>162514.97</v>
      </c>
      <c r="I126" s="5">
        <v>180</v>
      </c>
      <c r="J126" s="8">
        <v>101</v>
      </c>
      <c r="K126" s="3">
        <v>42045</v>
      </c>
      <c r="L126" s="8">
        <v>120182.09500769412</v>
      </c>
      <c r="M126" s="8">
        <v>511.19999897218844</v>
      </c>
      <c r="N126" s="6">
        <v>16</v>
      </c>
      <c r="O126" s="6">
        <v>0</v>
      </c>
      <c r="P126" s="6">
        <v>0</v>
      </c>
      <c r="Q126" s="6">
        <v>0</v>
      </c>
      <c r="R126" s="6">
        <v>0</v>
      </c>
      <c r="S126" s="5" t="s">
        <v>74</v>
      </c>
      <c r="T126" s="6" t="s">
        <v>24</v>
      </c>
    </row>
    <row r="127" spans="2:20" s="1" customFormat="1" ht="15" customHeight="1">
      <c r="B127" s="2">
        <v>5982</v>
      </c>
      <c r="C127" s="18" t="s">
        <v>81</v>
      </c>
      <c r="D127" s="9">
        <v>10.7</v>
      </c>
      <c r="E127" s="2" t="s">
        <v>22</v>
      </c>
      <c r="F127" s="3">
        <v>42375</v>
      </c>
      <c r="G127" s="4">
        <v>27000000.800016001</v>
      </c>
      <c r="H127" s="4">
        <v>118144.97</v>
      </c>
      <c r="I127" s="5">
        <v>180</v>
      </c>
      <c r="J127" s="8">
        <v>101</v>
      </c>
      <c r="K127" s="3">
        <v>42276</v>
      </c>
      <c r="L127" s="8">
        <v>87369.816513142665</v>
      </c>
      <c r="M127" s="8">
        <v>371.62999038674945</v>
      </c>
      <c r="N127" s="6">
        <v>16</v>
      </c>
      <c r="O127" s="6">
        <v>0</v>
      </c>
      <c r="P127" s="6">
        <v>0</v>
      </c>
      <c r="Q127" s="6">
        <v>0</v>
      </c>
      <c r="R127" s="6">
        <v>0</v>
      </c>
      <c r="S127" s="5" t="s">
        <v>40</v>
      </c>
      <c r="T127" s="6" t="s">
        <v>24</v>
      </c>
    </row>
    <row r="128" spans="2:20" s="1" customFormat="1" ht="15" customHeight="1">
      <c r="B128" s="2">
        <v>5983</v>
      </c>
      <c r="C128" s="18" t="s">
        <v>26</v>
      </c>
      <c r="D128" s="9">
        <v>10.7</v>
      </c>
      <c r="E128" s="2" t="s">
        <v>22</v>
      </c>
      <c r="F128" s="3">
        <v>42375</v>
      </c>
      <c r="G128" s="4">
        <v>48000000.914400004</v>
      </c>
      <c r="H128" s="4">
        <v>210035.5</v>
      </c>
      <c r="I128" s="5">
        <v>182</v>
      </c>
      <c r="J128" s="8">
        <v>104</v>
      </c>
      <c r="K128" s="3">
        <v>42289</v>
      </c>
      <c r="L128" s="8">
        <v>157610.93000570757</v>
      </c>
      <c r="M128" s="8">
        <v>1162.0399940772356</v>
      </c>
      <c r="N128" s="6">
        <v>16</v>
      </c>
      <c r="O128" s="6">
        <v>0</v>
      </c>
      <c r="P128" s="6">
        <v>0</v>
      </c>
      <c r="Q128" s="6">
        <v>0</v>
      </c>
      <c r="R128" s="6">
        <v>0</v>
      </c>
      <c r="S128" s="5" t="s">
        <v>23</v>
      </c>
      <c r="T128" s="6" t="s">
        <v>24</v>
      </c>
    </row>
    <row r="129" spans="2:20" s="1" customFormat="1" ht="15" customHeight="1">
      <c r="B129" s="2">
        <v>5985</v>
      </c>
      <c r="C129" s="18" t="s">
        <v>104</v>
      </c>
      <c r="D129" s="9">
        <v>10.7</v>
      </c>
      <c r="E129" s="2" t="s">
        <v>22</v>
      </c>
      <c r="F129" s="3">
        <v>42375</v>
      </c>
      <c r="G129" s="4">
        <v>40000000.000224002</v>
      </c>
      <c r="H129" s="4">
        <v>175029.58</v>
      </c>
      <c r="I129" s="5">
        <v>180</v>
      </c>
      <c r="J129" s="8">
        <v>101</v>
      </c>
      <c r="K129" s="3">
        <v>42244</v>
      </c>
      <c r="L129" s="8">
        <v>129437.23999176467</v>
      </c>
      <c r="M129" s="8">
        <v>550.57000184042522</v>
      </c>
      <c r="N129" s="6">
        <v>16</v>
      </c>
      <c r="O129" s="6">
        <v>0</v>
      </c>
      <c r="P129" s="6">
        <v>0</v>
      </c>
      <c r="Q129" s="6">
        <v>0</v>
      </c>
      <c r="R129" s="6">
        <v>0</v>
      </c>
      <c r="S129" s="5" t="s">
        <v>65</v>
      </c>
      <c r="T129" s="6" t="s">
        <v>24</v>
      </c>
    </row>
    <row r="130" spans="2:20" s="1" customFormat="1" ht="15" customHeight="1">
      <c r="B130" s="2">
        <v>5986</v>
      </c>
      <c r="C130" s="18" t="s">
        <v>32</v>
      </c>
      <c r="D130" s="9">
        <v>10.7</v>
      </c>
      <c r="E130" s="2" t="s">
        <v>22</v>
      </c>
      <c r="F130" s="3">
        <v>42375</v>
      </c>
      <c r="G130" s="4">
        <v>44500000.514448002</v>
      </c>
      <c r="H130" s="4">
        <v>194720.41</v>
      </c>
      <c r="I130" s="5">
        <v>180</v>
      </c>
      <c r="J130" s="8">
        <v>101</v>
      </c>
      <c r="K130" s="3">
        <v>42264</v>
      </c>
      <c r="L130" s="8">
        <v>143998.73768673651</v>
      </c>
      <c r="M130" s="8">
        <v>610.29000026016479</v>
      </c>
      <c r="N130" s="6">
        <v>16</v>
      </c>
      <c r="O130" s="6">
        <v>0</v>
      </c>
      <c r="P130" s="6">
        <v>0</v>
      </c>
      <c r="Q130" s="6">
        <v>0</v>
      </c>
      <c r="R130" s="6">
        <v>0</v>
      </c>
      <c r="S130" s="5" t="s">
        <v>23</v>
      </c>
      <c r="T130" s="6" t="s">
        <v>24</v>
      </c>
    </row>
    <row r="131" spans="2:20" s="1" customFormat="1" ht="15" customHeight="1">
      <c r="B131" s="2">
        <v>5989</v>
      </c>
      <c r="C131" s="18" t="s">
        <v>102</v>
      </c>
      <c r="D131" s="9">
        <v>10.7</v>
      </c>
      <c r="E131" s="2" t="s">
        <v>22</v>
      </c>
      <c r="F131" s="3">
        <v>42375</v>
      </c>
      <c r="G131" s="4">
        <v>30077000.699136</v>
      </c>
      <c r="H131" s="4">
        <v>131609.12</v>
      </c>
      <c r="I131" s="5">
        <v>180</v>
      </c>
      <c r="J131" s="8">
        <v>101</v>
      </c>
      <c r="K131" s="3">
        <v>42255</v>
      </c>
      <c r="L131" s="8">
        <v>97326.6469155534</v>
      </c>
      <c r="M131" s="8">
        <v>413.98000456733791</v>
      </c>
      <c r="N131" s="6">
        <v>16</v>
      </c>
      <c r="O131" s="6">
        <v>0</v>
      </c>
      <c r="P131" s="6">
        <v>0</v>
      </c>
      <c r="Q131" s="6">
        <v>0</v>
      </c>
      <c r="R131" s="6">
        <v>0</v>
      </c>
      <c r="S131" s="5" t="s">
        <v>40</v>
      </c>
      <c r="T131" s="6" t="s">
        <v>24</v>
      </c>
    </row>
    <row r="132" spans="2:20" s="1" customFormat="1" ht="15" customHeight="1">
      <c r="B132" s="2">
        <v>5991</v>
      </c>
      <c r="C132" s="18" t="s">
        <v>105</v>
      </c>
      <c r="D132" s="9">
        <v>10.7</v>
      </c>
      <c r="E132" s="2" t="s">
        <v>22</v>
      </c>
      <c r="F132" s="3">
        <v>42375</v>
      </c>
      <c r="G132" s="4">
        <v>31999999.086048003</v>
      </c>
      <c r="H132" s="4">
        <v>140023.66</v>
      </c>
      <c r="I132" s="5">
        <v>182</v>
      </c>
      <c r="J132" s="8">
        <v>103</v>
      </c>
      <c r="K132" s="3">
        <v>42278</v>
      </c>
      <c r="L132" s="8">
        <v>104623.98000135543</v>
      </c>
      <c r="M132" s="8">
        <v>445.02001181340978</v>
      </c>
      <c r="N132" s="6">
        <v>16</v>
      </c>
      <c r="O132" s="6">
        <v>0</v>
      </c>
      <c r="P132" s="6">
        <v>0</v>
      </c>
      <c r="Q132" s="6">
        <v>0</v>
      </c>
      <c r="R132" s="6">
        <v>0</v>
      </c>
      <c r="S132" s="5" t="s">
        <v>40</v>
      </c>
      <c r="T132" s="6" t="s">
        <v>24</v>
      </c>
    </row>
    <row r="133" spans="2:20" s="1" customFormat="1" ht="15" customHeight="1">
      <c r="B133" s="2">
        <v>5992</v>
      </c>
      <c r="C133" s="18" t="s">
        <v>61</v>
      </c>
      <c r="D133" s="9">
        <v>10.7</v>
      </c>
      <c r="E133" s="2" t="s">
        <v>22</v>
      </c>
      <c r="F133" s="3">
        <v>42375</v>
      </c>
      <c r="G133" s="4">
        <v>35900000.445840001</v>
      </c>
      <c r="H133" s="4">
        <v>157089.04999999999</v>
      </c>
      <c r="I133" s="5">
        <v>180</v>
      </c>
      <c r="J133" s="8">
        <v>101</v>
      </c>
      <c r="K133" s="3">
        <v>42278</v>
      </c>
      <c r="L133" s="8">
        <v>116170.52801573579</v>
      </c>
      <c r="M133" s="8">
        <v>296.48000215840443</v>
      </c>
      <c r="N133" s="6">
        <v>16</v>
      </c>
      <c r="O133" s="6">
        <v>0</v>
      </c>
      <c r="P133" s="6">
        <v>0</v>
      </c>
      <c r="Q133" s="6">
        <v>0</v>
      </c>
      <c r="R133" s="6">
        <v>0</v>
      </c>
      <c r="S133" s="5" t="s">
        <v>23</v>
      </c>
      <c r="T133" s="6" t="s">
        <v>24</v>
      </c>
    </row>
    <row r="134" spans="2:20" s="1" customFormat="1" ht="15" customHeight="1">
      <c r="B134" s="2">
        <v>5994</v>
      </c>
      <c r="C134" s="18" t="s">
        <v>35</v>
      </c>
      <c r="D134" s="9">
        <v>10.7</v>
      </c>
      <c r="E134" s="2" t="s">
        <v>22</v>
      </c>
      <c r="F134" s="3">
        <v>42375</v>
      </c>
      <c r="G134" s="4">
        <v>40000000.000224002</v>
      </c>
      <c r="H134" s="4">
        <v>175029.58</v>
      </c>
      <c r="I134" s="5">
        <v>180</v>
      </c>
      <c r="J134" s="8">
        <v>101</v>
      </c>
      <c r="K134" s="3">
        <v>42278</v>
      </c>
      <c r="L134" s="8">
        <v>129438.23998823158</v>
      </c>
      <c r="M134" s="8">
        <v>550.57000184042522</v>
      </c>
      <c r="N134" s="6">
        <v>16</v>
      </c>
      <c r="O134" s="6">
        <v>0</v>
      </c>
      <c r="P134" s="6">
        <v>0</v>
      </c>
      <c r="Q134" s="6">
        <v>0</v>
      </c>
      <c r="R134" s="6">
        <v>15</v>
      </c>
      <c r="S134" s="5" t="s">
        <v>23</v>
      </c>
      <c r="T134" s="6" t="s">
        <v>24</v>
      </c>
    </row>
    <row r="135" spans="2:20" s="1" customFormat="1" ht="15" customHeight="1">
      <c r="B135" s="2">
        <v>5995</v>
      </c>
      <c r="C135" s="18" t="s">
        <v>64</v>
      </c>
      <c r="D135" s="9">
        <v>10.7</v>
      </c>
      <c r="E135" s="2" t="s">
        <v>22</v>
      </c>
      <c r="F135" s="3">
        <v>42375</v>
      </c>
      <c r="G135" s="4">
        <v>27000000.800016001</v>
      </c>
      <c r="H135" s="4">
        <v>118144.97</v>
      </c>
      <c r="I135" s="5">
        <v>187</v>
      </c>
      <c r="J135" s="8">
        <v>108</v>
      </c>
      <c r="K135" s="3">
        <v>42255</v>
      </c>
      <c r="L135" s="8">
        <v>90949.510006870274</v>
      </c>
      <c r="M135" s="8">
        <v>911.26998651960821</v>
      </c>
      <c r="N135" s="6">
        <v>16</v>
      </c>
      <c r="O135" s="6">
        <v>0</v>
      </c>
      <c r="P135" s="6">
        <v>0</v>
      </c>
      <c r="Q135" s="6">
        <v>0</v>
      </c>
      <c r="R135" s="6">
        <v>0</v>
      </c>
      <c r="S135" s="5" t="s">
        <v>23</v>
      </c>
      <c r="T135" s="6" t="s">
        <v>24</v>
      </c>
    </row>
    <row r="136" spans="2:20" s="1" customFormat="1" ht="15" customHeight="1">
      <c r="B136" s="2">
        <v>5996</v>
      </c>
      <c r="C136" s="18" t="s">
        <v>96</v>
      </c>
      <c r="D136" s="9">
        <v>10.7</v>
      </c>
      <c r="E136" s="2" t="s">
        <v>22</v>
      </c>
      <c r="F136" s="3">
        <v>42375</v>
      </c>
      <c r="G136" s="4">
        <v>41000000.114496</v>
      </c>
      <c r="H136" s="4">
        <v>179405.32</v>
      </c>
      <c r="I136" s="5">
        <v>180</v>
      </c>
      <c r="J136" s="8">
        <v>101</v>
      </c>
      <c r="K136" s="3">
        <v>42255</v>
      </c>
      <c r="L136" s="8">
        <v>132673.43948486084</v>
      </c>
      <c r="M136" s="8">
        <v>564.32999048310683</v>
      </c>
      <c r="N136" s="6">
        <v>16</v>
      </c>
      <c r="O136" s="6">
        <v>0</v>
      </c>
      <c r="P136" s="6">
        <v>0</v>
      </c>
      <c r="Q136" s="6">
        <v>0</v>
      </c>
      <c r="R136" s="6">
        <v>0</v>
      </c>
      <c r="S136" s="5" t="s">
        <v>23</v>
      </c>
      <c r="T136" s="6" t="s">
        <v>24</v>
      </c>
    </row>
    <row r="137" spans="2:20" s="1" customFormat="1" ht="15" customHeight="1">
      <c r="B137" s="2">
        <v>5997</v>
      </c>
      <c r="C137" s="18" t="s">
        <v>63</v>
      </c>
      <c r="D137" s="9">
        <v>10.7</v>
      </c>
      <c r="E137" s="2" t="s">
        <v>22</v>
      </c>
      <c r="F137" s="3">
        <v>42375</v>
      </c>
      <c r="G137" s="4">
        <v>25043999.991456002</v>
      </c>
      <c r="H137" s="4">
        <v>109586.02</v>
      </c>
      <c r="I137" s="5">
        <v>180</v>
      </c>
      <c r="J137" s="8">
        <v>101</v>
      </c>
      <c r="K137" s="3">
        <v>42227</v>
      </c>
      <c r="L137" s="8">
        <v>81040.390009542592</v>
      </c>
      <c r="M137" s="8">
        <v>344.70999813387954</v>
      </c>
      <c r="N137" s="6">
        <v>16</v>
      </c>
      <c r="O137" s="6">
        <v>0</v>
      </c>
      <c r="P137" s="6">
        <v>0</v>
      </c>
      <c r="Q137" s="6">
        <v>0</v>
      </c>
      <c r="R137" s="6">
        <v>0</v>
      </c>
      <c r="S137" s="5" t="s">
        <v>23</v>
      </c>
      <c r="T137" s="6" t="s">
        <v>24</v>
      </c>
    </row>
    <row r="138" spans="2:20" s="1" customFormat="1" ht="15" customHeight="1">
      <c r="B138" s="2">
        <v>5998</v>
      </c>
      <c r="C138" s="18" t="s">
        <v>95</v>
      </c>
      <c r="D138" s="9">
        <v>10.7</v>
      </c>
      <c r="E138" s="2" t="s">
        <v>22</v>
      </c>
      <c r="F138" s="3">
        <v>42375</v>
      </c>
      <c r="G138" s="4">
        <v>22000000.228656001</v>
      </c>
      <c r="H138" s="4">
        <v>96266.27</v>
      </c>
      <c r="I138" s="5">
        <v>181</v>
      </c>
      <c r="J138" s="8">
        <v>102</v>
      </c>
      <c r="K138" s="3">
        <v>42242</v>
      </c>
      <c r="L138" s="8">
        <v>72040.100006070512</v>
      </c>
      <c r="M138" s="8">
        <v>624.03001081450543</v>
      </c>
      <c r="N138" s="6">
        <v>16</v>
      </c>
      <c r="O138" s="6">
        <v>0</v>
      </c>
      <c r="P138" s="6">
        <v>0</v>
      </c>
      <c r="Q138" s="6">
        <v>0</v>
      </c>
      <c r="R138" s="6">
        <v>15</v>
      </c>
      <c r="S138" s="5" t="s">
        <v>40</v>
      </c>
      <c r="T138" s="6" t="s">
        <v>24</v>
      </c>
    </row>
    <row r="139" spans="2:20" s="1" customFormat="1" ht="15" customHeight="1">
      <c r="B139" s="2">
        <v>5999</v>
      </c>
      <c r="C139" s="18" t="s">
        <v>106</v>
      </c>
      <c r="D139" s="9">
        <v>10.7</v>
      </c>
      <c r="E139" s="2" t="s">
        <v>22</v>
      </c>
      <c r="F139" s="3">
        <v>42375</v>
      </c>
      <c r="G139" s="4">
        <v>59919999.808368005</v>
      </c>
      <c r="H139" s="4">
        <v>262194.31</v>
      </c>
      <c r="I139" s="5">
        <v>180</v>
      </c>
      <c r="J139" s="8">
        <v>101</v>
      </c>
      <c r="K139" s="3">
        <v>42305</v>
      </c>
      <c r="L139" s="8">
        <v>193896.88078445152</v>
      </c>
      <c r="M139" s="8">
        <v>824.74999285349736</v>
      </c>
      <c r="N139" s="6">
        <v>16</v>
      </c>
      <c r="O139" s="6">
        <v>0</v>
      </c>
      <c r="P139" s="6">
        <v>0</v>
      </c>
      <c r="Q139" s="6">
        <v>0</v>
      </c>
      <c r="R139" s="6">
        <v>0</v>
      </c>
      <c r="S139" s="5" t="s">
        <v>65</v>
      </c>
      <c r="T139" s="6" t="s">
        <v>24</v>
      </c>
    </row>
    <row r="140" spans="2:20" s="1" customFormat="1" ht="15" customHeight="1">
      <c r="B140" s="2">
        <v>6001</v>
      </c>
      <c r="C140" s="18" t="s">
        <v>97</v>
      </c>
      <c r="D140" s="9">
        <v>10.7</v>
      </c>
      <c r="E140" s="2" t="s">
        <v>22</v>
      </c>
      <c r="F140" s="3">
        <v>42375</v>
      </c>
      <c r="G140" s="4">
        <v>49000001.028672002</v>
      </c>
      <c r="H140" s="4">
        <v>214411.24</v>
      </c>
      <c r="I140" s="5">
        <v>184</v>
      </c>
      <c r="J140" s="8">
        <v>105</v>
      </c>
      <c r="K140" s="3">
        <v>42185</v>
      </c>
      <c r="L140" s="8">
        <v>163220.11999058269</v>
      </c>
      <c r="M140" s="8">
        <v>854.23000689597359</v>
      </c>
      <c r="N140" s="6">
        <v>16</v>
      </c>
      <c r="O140" s="6">
        <v>0</v>
      </c>
      <c r="P140" s="6">
        <v>0</v>
      </c>
      <c r="Q140" s="6">
        <v>0</v>
      </c>
      <c r="R140" s="6">
        <v>15</v>
      </c>
      <c r="S140" s="5" t="s">
        <v>107</v>
      </c>
      <c r="T140" s="6" t="s">
        <v>24</v>
      </c>
    </row>
    <row r="141" spans="2:20" s="1" customFormat="1" ht="15" customHeight="1">
      <c r="B141" s="2">
        <v>6002</v>
      </c>
      <c r="C141" s="18" t="s">
        <v>59</v>
      </c>
      <c r="D141" s="9">
        <v>10.7</v>
      </c>
      <c r="E141" s="2" t="s">
        <v>22</v>
      </c>
      <c r="F141" s="3">
        <v>42375</v>
      </c>
      <c r="G141" s="4">
        <v>29000001.028560001</v>
      </c>
      <c r="H141" s="4">
        <v>126896.45</v>
      </c>
      <c r="I141" s="5">
        <v>184</v>
      </c>
      <c r="J141" s="8">
        <v>105</v>
      </c>
      <c r="K141" s="3">
        <v>42242</v>
      </c>
      <c r="L141" s="8">
        <v>97335.260009038335</v>
      </c>
      <c r="M141" s="8">
        <v>0</v>
      </c>
      <c r="N141" s="6">
        <v>16</v>
      </c>
      <c r="O141" s="6">
        <v>2</v>
      </c>
      <c r="P141" s="6">
        <v>1</v>
      </c>
      <c r="Q141" s="6">
        <v>0</v>
      </c>
      <c r="R141" s="6">
        <v>76</v>
      </c>
      <c r="S141" s="5" t="s">
        <v>40</v>
      </c>
      <c r="T141" s="6" t="s">
        <v>108</v>
      </c>
    </row>
    <row r="142" spans="2:20" s="1" customFormat="1" ht="15" customHeight="1">
      <c r="B142" s="2">
        <v>6003</v>
      </c>
      <c r="C142" s="18" t="s">
        <v>25</v>
      </c>
      <c r="D142" s="9">
        <v>10.7</v>
      </c>
      <c r="E142" s="2" t="s">
        <v>22</v>
      </c>
      <c r="F142" s="3">
        <v>42375</v>
      </c>
      <c r="G142" s="4">
        <v>33189999.084912002</v>
      </c>
      <c r="H142" s="4">
        <v>145230.79</v>
      </c>
      <c r="I142" s="5">
        <v>180</v>
      </c>
      <c r="J142" s="8">
        <v>101</v>
      </c>
      <c r="K142" s="3">
        <v>42263</v>
      </c>
      <c r="L142" s="8">
        <v>107400.38398399699</v>
      </c>
      <c r="M142" s="8">
        <v>456.82998486226205</v>
      </c>
      <c r="N142" s="6">
        <v>16</v>
      </c>
      <c r="O142" s="6">
        <v>1</v>
      </c>
      <c r="P142" s="6">
        <v>0</v>
      </c>
      <c r="Q142" s="6">
        <v>0</v>
      </c>
      <c r="R142" s="6">
        <v>0</v>
      </c>
      <c r="S142" s="5" t="s">
        <v>40</v>
      </c>
      <c r="T142" s="6" t="s">
        <v>24</v>
      </c>
    </row>
    <row r="143" spans="2:20" s="1" customFormat="1" ht="15" customHeight="1">
      <c r="B143" s="2">
        <v>6004</v>
      </c>
      <c r="C143" s="18" t="s">
        <v>109</v>
      </c>
      <c r="D143" s="9">
        <v>10.7</v>
      </c>
      <c r="E143" s="2" t="s">
        <v>22</v>
      </c>
      <c r="F143" s="3">
        <v>42376</v>
      </c>
      <c r="G143" s="4">
        <v>24699999.242079001</v>
      </c>
      <c r="H143" s="4">
        <v>108059.91</v>
      </c>
      <c r="I143" s="5">
        <v>180</v>
      </c>
      <c r="J143" s="8">
        <v>101</v>
      </c>
      <c r="K143" s="3">
        <v>42332</v>
      </c>
      <c r="L143" s="8">
        <v>79912.3433109217</v>
      </c>
      <c r="M143" s="8">
        <v>339.90998939748079</v>
      </c>
      <c r="N143" s="6">
        <v>16</v>
      </c>
      <c r="O143" s="6">
        <v>0</v>
      </c>
      <c r="P143" s="6">
        <v>0</v>
      </c>
      <c r="Q143" s="6">
        <v>0</v>
      </c>
      <c r="R143" s="6">
        <v>0</v>
      </c>
      <c r="S143" s="5" t="s">
        <v>74</v>
      </c>
      <c r="T143" s="6" t="s">
        <v>24</v>
      </c>
    </row>
    <row r="144" spans="2:20" s="1" customFormat="1" ht="15" customHeight="1">
      <c r="B144" s="2">
        <v>6005</v>
      </c>
      <c r="C144" s="18" t="s">
        <v>110</v>
      </c>
      <c r="D144" s="9">
        <v>10.7</v>
      </c>
      <c r="E144" s="2" t="s">
        <v>22</v>
      </c>
      <c r="F144" s="3">
        <v>42376</v>
      </c>
      <c r="G144" s="4">
        <v>30000000.393533997</v>
      </c>
      <c r="H144" s="4">
        <v>131246.85999999999</v>
      </c>
      <c r="I144" s="5">
        <v>180</v>
      </c>
      <c r="J144" s="8">
        <v>101</v>
      </c>
      <c r="K144" s="3">
        <v>42272</v>
      </c>
      <c r="L144" s="8">
        <v>97655.26828934568</v>
      </c>
      <c r="M144" s="8">
        <v>923.8200160531328</v>
      </c>
      <c r="N144" s="6">
        <v>16</v>
      </c>
      <c r="O144" s="6">
        <v>0</v>
      </c>
      <c r="P144" s="6">
        <v>0</v>
      </c>
      <c r="Q144" s="6">
        <v>0</v>
      </c>
      <c r="R144" s="6">
        <v>15</v>
      </c>
      <c r="S144" s="5" t="s">
        <v>40</v>
      </c>
      <c r="T144" s="6" t="s">
        <v>24</v>
      </c>
    </row>
    <row r="145" spans="2:20" s="1" customFormat="1" ht="15" customHeight="1">
      <c r="B145" s="2">
        <v>6006</v>
      </c>
      <c r="C145" s="18" t="s">
        <v>78</v>
      </c>
      <c r="D145" s="9">
        <v>10.7</v>
      </c>
      <c r="E145" s="2" t="s">
        <v>22</v>
      </c>
      <c r="F145" s="3">
        <v>42376</v>
      </c>
      <c r="G145" s="4">
        <v>37999999.888937995</v>
      </c>
      <c r="H145" s="4">
        <v>166246.01999999999</v>
      </c>
      <c r="I145" s="5">
        <v>180</v>
      </c>
      <c r="J145" s="8">
        <v>101</v>
      </c>
      <c r="K145" s="3">
        <v>42272</v>
      </c>
      <c r="L145" s="8">
        <v>144400.40049322112</v>
      </c>
      <c r="M145" s="8">
        <v>0</v>
      </c>
      <c r="N145" s="6">
        <v>16</v>
      </c>
      <c r="O145" s="6">
        <v>0</v>
      </c>
      <c r="P145" s="6">
        <v>0</v>
      </c>
      <c r="Q145" s="6">
        <v>5</v>
      </c>
      <c r="R145" s="6">
        <v>988</v>
      </c>
      <c r="S145" s="5" t="s">
        <v>40</v>
      </c>
      <c r="T145" s="6" t="s">
        <v>111</v>
      </c>
    </row>
    <row r="146" spans="2:20" s="1" customFormat="1" ht="15" customHeight="1">
      <c r="B146" s="2">
        <v>6007</v>
      </c>
      <c r="C146" s="18" t="s">
        <v>112</v>
      </c>
      <c r="D146" s="9">
        <v>10.7</v>
      </c>
      <c r="E146" s="2" t="s">
        <v>22</v>
      </c>
      <c r="F146" s="3">
        <v>42376</v>
      </c>
      <c r="G146" s="4">
        <v>44367500.878773004</v>
      </c>
      <c r="H146" s="4">
        <v>194103.17</v>
      </c>
      <c r="I146" s="5">
        <v>180</v>
      </c>
      <c r="J146" s="8">
        <v>101</v>
      </c>
      <c r="K146" s="3">
        <v>42272</v>
      </c>
      <c r="L146" s="8">
        <v>145298.71619904987</v>
      </c>
      <c r="M146" s="8">
        <v>0</v>
      </c>
      <c r="N146" s="6">
        <v>16</v>
      </c>
      <c r="O146" s="6">
        <v>1</v>
      </c>
      <c r="P146" s="6">
        <v>0</v>
      </c>
      <c r="Q146" s="6">
        <v>0</v>
      </c>
      <c r="R146" s="6">
        <v>45</v>
      </c>
      <c r="S146" s="5" t="s">
        <v>40</v>
      </c>
      <c r="T146" s="6" t="s">
        <v>24</v>
      </c>
    </row>
    <row r="147" spans="2:20" s="1" customFormat="1" ht="15" customHeight="1">
      <c r="B147" s="2">
        <v>6010</v>
      </c>
      <c r="C147" s="18" t="s">
        <v>85</v>
      </c>
      <c r="D147" s="9">
        <v>10.7</v>
      </c>
      <c r="E147" s="2" t="s">
        <v>22</v>
      </c>
      <c r="F147" s="3">
        <v>42376</v>
      </c>
      <c r="G147" s="4">
        <v>55089999.828162</v>
      </c>
      <c r="H147" s="4">
        <v>241012.98</v>
      </c>
      <c r="I147" s="5">
        <v>180</v>
      </c>
      <c r="J147" s="8">
        <v>101</v>
      </c>
      <c r="K147" s="3">
        <v>42199</v>
      </c>
      <c r="L147" s="8">
        <v>178233.44081459212</v>
      </c>
      <c r="M147" s="8">
        <v>758.13000596451934</v>
      </c>
      <c r="N147" s="6">
        <v>16</v>
      </c>
      <c r="O147" s="6">
        <v>0</v>
      </c>
      <c r="P147" s="6">
        <v>0</v>
      </c>
      <c r="Q147" s="6">
        <v>0</v>
      </c>
      <c r="R147" s="6">
        <v>0</v>
      </c>
      <c r="S147" s="5" t="s">
        <v>23</v>
      </c>
      <c r="T147" s="6" t="s">
        <v>24</v>
      </c>
    </row>
    <row r="148" spans="2:20" s="1" customFormat="1" ht="15" customHeight="1">
      <c r="B148" s="2">
        <v>6013</v>
      </c>
      <c r="C148" s="18" t="s">
        <v>69</v>
      </c>
      <c r="D148" s="9">
        <v>10.7</v>
      </c>
      <c r="E148" s="2" t="s">
        <v>22</v>
      </c>
      <c r="F148" s="3">
        <v>42376</v>
      </c>
      <c r="G148" s="4">
        <v>30300000.717476998</v>
      </c>
      <c r="H148" s="4">
        <v>132559.32999999999</v>
      </c>
      <c r="I148" s="5">
        <v>180</v>
      </c>
      <c r="J148" s="8">
        <v>101</v>
      </c>
      <c r="K148" s="3">
        <v>42304</v>
      </c>
      <c r="L148" s="8">
        <v>98029.686893249891</v>
      </c>
      <c r="M148" s="8">
        <v>416.97999396803056</v>
      </c>
      <c r="N148" s="6">
        <v>16</v>
      </c>
      <c r="O148" s="6">
        <v>0</v>
      </c>
      <c r="P148" s="6">
        <v>0</v>
      </c>
      <c r="Q148" s="6">
        <v>0</v>
      </c>
      <c r="R148" s="6">
        <v>0</v>
      </c>
      <c r="S148" s="5" t="s">
        <v>40</v>
      </c>
      <c r="T148" s="6" t="s">
        <v>24</v>
      </c>
    </row>
    <row r="149" spans="2:20" s="1" customFormat="1" ht="15" customHeight="1">
      <c r="B149" s="2">
        <v>6014</v>
      </c>
      <c r="C149" s="18" t="s">
        <v>36</v>
      </c>
      <c r="D149" s="9">
        <v>10.7</v>
      </c>
      <c r="E149" s="2" t="s">
        <v>22</v>
      </c>
      <c r="F149" s="3">
        <v>42376</v>
      </c>
      <c r="G149" s="4">
        <v>41999999.636639997</v>
      </c>
      <c r="H149" s="4">
        <v>183745.6</v>
      </c>
      <c r="I149" s="5">
        <v>185</v>
      </c>
      <c r="J149" s="8">
        <v>106</v>
      </c>
      <c r="K149" s="3">
        <v>42247</v>
      </c>
      <c r="L149" s="8">
        <v>141462.1299918321</v>
      </c>
      <c r="M149" s="8">
        <v>2030.6699950632926</v>
      </c>
      <c r="N149" s="6">
        <v>16</v>
      </c>
      <c r="O149" s="6">
        <v>4</v>
      </c>
      <c r="P149" s="6">
        <v>0</v>
      </c>
      <c r="Q149" s="6">
        <v>0</v>
      </c>
      <c r="R149" s="6">
        <v>45</v>
      </c>
      <c r="S149" s="5" t="s">
        <v>23</v>
      </c>
      <c r="T149" s="6" t="s">
        <v>24</v>
      </c>
    </row>
    <row r="150" spans="2:20" s="1" customFormat="1" ht="15" customHeight="1">
      <c r="B150" s="2">
        <v>6015</v>
      </c>
      <c r="C150" s="18" t="s">
        <v>36</v>
      </c>
      <c r="D150" s="9">
        <v>10.7</v>
      </c>
      <c r="E150" s="2" t="s">
        <v>22</v>
      </c>
      <c r="F150" s="3">
        <v>42376</v>
      </c>
      <c r="G150" s="4">
        <v>30000000.393533997</v>
      </c>
      <c r="H150" s="4">
        <v>131246.85999999999</v>
      </c>
      <c r="I150" s="5">
        <v>180</v>
      </c>
      <c r="J150" s="8">
        <v>101</v>
      </c>
      <c r="K150" s="3">
        <v>42265</v>
      </c>
      <c r="L150" s="8">
        <v>124836.85828822473</v>
      </c>
      <c r="M150" s="8">
        <v>0</v>
      </c>
      <c r="N150" s="6">
        <v>16</v>
      </c>
      <c r="O150" s="6">
        <v>0</v>
      </c>
      <c r="P150" s="6">
        <v>0</v>
      </c>
      <c r="Q150" s="6">
        <v>5</v>
      </c>
      <c r="R150" s="6">
        <v>1779</v>
      </c>
      <c r="S150" s="5" t="s">
        <v>40</v>
      </c>
      <c r="T150" s="6" t="s">
        <v>111</v>
      </c>
    </row>
    <row r="151" spans="2:20" s="1" customFormat="1" ht="15" customHeight="1">
      <c r="B151" s="2">
        <v>6016</v>
      </c>
      <c r="C151" s="18" t="s">
        <v>47</v>
      </c>
      <c r="D151" s="9">
        <v>10.7</v>
      </c>
      <c r="E151" s="2" t="s">
        <v>22</v>
      </c>
      <c r="F151" s="3">
        <v>42376</v>
      </c>
      <c r="G151" s="4">
        <v>34999998.935276993</v>
      </c>
      <c r="H151" s="4">
        <v>153121.32999999999</v>
      </c>
      <c r="I151" s="5">
        <v>180</v>
      </c>
      <c r="J151" s="8">
        <v>101</v>
      </c>
      <c r="K151" s="3">
        <v>42291</v>
      </c>
      <c r="L151" s="8">
        <v>113931.56470507749</v>
      </c>
      <c r="M151" s="8">
        <v>1077.989992326744</v>
      </c>
      <c r="N151" s="6">
        <v>16</v>
      </c>
      <c r="O151" s="6">
        <v>0</v>
      </c>
      <c r="P151" s="6">
        <v>0</v>
      </c>
      <c r="Q151" s="6">
        <v>0</v>
      </c>
      <c r="R151" s="6">
        <v>15</v>
      </c>
      <c r="S151" s="5" t="s">
        <v>40</v>
      </c>
      <c r="T151" s="6" t="s">
        <v>24</v>
      </c>
    </row>
    <row r="152" spans="2:20" s="1" customFormat="1" ht="15" customHeight="1">
      <c r="B152" s="2">
        <v>6019</v>
      </c>
      <c r="C152" s="18" t="s">
        <v>59</v>
      </c>
      <c r="D152" s="9">
        <v>10.7</v>
      </c>
      <c r="E152" s="2" t="s">
        <v>22</v>
      </c>
      <c r="F152" s="3">
        <v>42376</v>
      </c>
      <c r="G152" s="4">
        <v>24499999.026116997</v>
      </c>
      <c r="H152" s="4">
        <v>107184.93</v>
      </c>
      <c r="I152" s="5">
        <v>182</v>
      </c>
      <c r="J152" s="8">
        <v>103</v>
      </c>
      <c r="K152" s="3">
        <v>42327</v>
      </c>
      <c r="L152" s="8">
        <v>80662.38999605256</v>
      </c>
      <c r="M152" s="8">
        <v>0</v>
      </c>
      <c r="N152" s="6">
        <v>16</v>
      </c>
      <c r="O152" s="6">
        <v>1</v>
      </c>
      <c r="P152" s="6">
        <v>0</v>
      </c>
      <c r="Q152" s="6">
        <v>0</v>
      </c>
      <c r="R152" s="6">
        <v>15</v>
      </c>
      <c r="S152" s="5" t="s">
        <v>40</v>
      </c>
      <c r="T152" s="6" t="s">
        <v>24</v>
      </c>
    </row>
    <row r="153" spans="2:20" s="1" customFormat="1" ht="15" customHeight="1">
      <c r="B153" s="2">
        <v>6020</v>
      </c>
      <c r="C153" s="18" t="s">
        <v>113</v>
      </c>
      <c r="D153" s="9">
        <v>10.7</v>
      </c>
      <c r="E153" s="2" t="s">
        <v>22</v>
      </c>
      <c r="F153" s="3">
        <v>42376</v>
      </c>
      <c r="G153" s="4">
        <v>21694949.024697002</v>
      </c>
      <c r="H153" s="4">
        <v>94913.13</v>
      </c>
      <c r="I153" s="5">
        <v>181</v>
      </c>
      <c r="J153" s="8">
        <v>102</v>
      </c>
      <c r="K153" s="3">
        <v>42208</v>
      </c>
      <c r="L153" s="8">
        <v>70599.069991080527</v>
      </c>
      <c r="M153" s="8">
        <v>300.29999251624668</v>
      </c>
      <c r="N153" s="6">
        <v>16</v>
      </c>
      <c r="O153" s="6">
        <v>0</v>
      </c>
      <c r="P153" s="6">
        <v>0</v>
      </c>
      <c r="Q153" s="6">
        <v>0</v>
      </c>
      <c r="R153" s="6">
        <v>0</v>
      </c>
      <c r="S153" s="5" t="s">
        <v>40</v>
      </c>
      <c r="T153" s="6" t="s">
        <v>24</v>
      </c>
    </row>
    <row r="154" spans="2:20" s="1" customFormat="1" ht="15" customHeight="1">
      <c r="B154" s="2">
        <v>6021</v>
      </c>
      <c r="C154" s="18" t="s">
        <v>71</v>
      </c>
      <c r="D154" s="9">
        <v>10.7</v>
      </c>
      <c r="E154" s="2" t="s">
        <v>22</v>
      </c>
      <c r="F154" s="3">
        <v>42376</v>
      </c>
      <c r="G154" s="4">
        <v>39999999.762788996</v>
      </c>
      <c r="H154" s="4">
        <v>174995.81</v>
      </c>
      <c r="I154" s="5">
        <v>182</v>
      </c>
      <c r="J154" s="8">
        <v>103</v>
      </c>
      <c r="K154" s="3">
        <v>42292</v>
      </c>
      <c r="L154" s="8">
        <v>130756.63001126419</v>
      </c>
      <c r="M154" s="8">
        <v>556.17999037068989</v>
      </c>
      <c r="N154" s="6">
        <v>16</v>
      </c>
      <c r="O154" s="6">
        <v>0</v>
      </c>
      <c r="P154" s="6">
        <v>0</v>
      </c>
      <c r="Q154" s="6">
        <v>0</v>
      </c>
      <c r="R154" s="6">
        <v>0</v>
      </c>
      <c r="S154" s="5" t="s">
        <v>23</v>
      </c>
      <c r="T154" s="6" t="s">
        <v>24</v>
      </c>
    </row>
    <row r="155" spans="2:20" s="1" customFormat="1" ht="15" customHeight="1">
      <c r="B155" s="2">
        <v>6022</v>
      </c>
      <c r="C155" s="18" t="s">
        <v>48</v>
      </c>
      <c r="D155" s="9">
        <v>10.7</v>
      </c>
      <c r="E155" s="2" t="s">
        <v>22</v>
      </c>
      <c r="F155" s="3">
        <v>42376</v>
      </c>
      <c r="G155" s="4">
        <v>45000000.590301</v>
      </c>
      <c r="H155" s="4">
        <v>196870.29</v>
      </c>
      <c r="I155" s="5">
        <v>180</v>
      </c>
      <c r="J155" s="8">
        <v>101</v>
      </c>
      <c r="K155" s="3">
        <v>42292</v>
      </c>
      <c r="L155" s="8">
        <v>145588.41739815273</v>
      </c>
      <c r="M155" s="8">
        <v>619.26999037390192</v>
      </c>
      <c r="N155" s="6">
        <v>16</v>
      </c>
      <c r="O155" s="6">
        <v>0</v>
      </c>
      <c r="P155" s="6">
        <v>0</v>
      </c>
      <c r="Q155" s="6">
        <v>0</v>
      </c>
      <c r="R155" s="6">
        <v>0</v>
      </c>
      <c r="S155" s="5" t="s">
        <v>23</v>
      </c>
      <c r="T155" s="6" t="s">
        <v>24</v>
      </c>
    </row>
    <row r="156" spans="2:20" s="1" customFormat="1" ht="15" customHeight="1">
      <c r="B156" s="2">
        <v>6023</v>
      </c>
      <c r="C156" s="18" t="s">
        <v>114</v>
      </c>
      <c r="D156" s="9">
        <v>10.7</v>
      </c>
      <c r="E156" s="2" t="s">
        <v>22</v>
      </c>
      <c r="F156" s="3">
        <v>42376</v>
      </c>
      <c r="G156" s="4">
        <v>24613000.588169999</v>
      </c>
      <c r="H156" s="4">
        <v>107679.3</v>
      </c>
      <c r="I156" s="5">
        <v>180</v>
      </c>
      <c r="J156" s="8">
        <v>101</v>
      </c>
      <c r="K156" s="3">
        <v>42335</v>
      </c>
      <c r="L156" s="8">
        <v>79631.007406346296</v>
      </c>
      <c r="M156" s="8">
        <v>338.72000837666474</v>
      </c>
      <c r="N156" s="6">
        <v>16</v>
      </c>
      <c r="O156" s="6">
        <v>0</v>
      </c>
      <c r="P156" s="6">
        <v>0</v>
      </c>
      <c r="Q156" s="6">
        <v>0</v>
      </c>
      <c r="R156" s="6">
        <v>0</v>
      </c>
      <c r="S156" s="5" t="s">
        <v>74</v>
      </c>
      <c r="T156" s="6" t="s">
        <v>24</v>
      </c>
    </row>
    <row r="157" spans="2:20" s="1" customFormat="1" ht="15" customHeight="1">
      <c r="B157" s="2">
        <v>6024</v>
      </c>
      <c r="C157" s="18" t="s">
        <v>93</v>
      </c>
      <c r="D157" s="9">
        <v>10.7</v>
      </c>
      <c r="E157" s="2" t="s">
        <v>22</v>
      </c>
      <c r="F157" s="3">
        <v>42376</v>
      </c>
      <c r="G157" s="4">
        <v>25370099.853657</v>
      </c>
      <c r="H157" s="4">
        <v>110991.53</v>
      </c>
      <c r="I157" s="5">
        <v>186</v>
      </c>
      <c r="J157" s="8">
        <v>107</v>
      </c>
      <c r="K157" s="3">
        <v>42290</v>
      </c>
      <c r="L157" s="8">
        <v>91313.809998101773</v>
      </c>
      <c r="M157" s="8">
        <v>3480.8899949283928</v>
      </c>
      <c r="N157" s="6">
        <v>16</v>
      </c>
      <c r="O157" s="6">
        <v>0</v>
      </c>
      <c r="P157" s="6">
        <v>0</v>
      </c>
      <c r="Q157" s="6">
        <v>5</v>
      </c>
      <c r="R157" s="6">
        <v>410</v>
      </c>
      <c r="S157" s="5" t="s">
        <v>74</v>
      </c>
      <c r="T157" s="6" t="s">
        <v>115</v>
      </c>
    </row>
    <row r="158" spans="2:20" s="1" customFormat="1" ht="15" customHeight="1">
      <c r="B158" s="2">
        <v>6025</v>
      </c>
      <c r="C158" s="18" t="s">
        <v>93</v>
      </c>
      <c r="D158" s="9">
        <v>10.7</v>
      </c>
      <c r="E158" s="2" t="s">
        <v>22</v>
      </c>
      <c r="F158" s="3">
        <v>42376</v>
      </c>
      <c r="G158" s="4">
        <v>27042501.028659001</v>
      </c>
      <c r="H158" s="4">
        <v>118308.11</v>
      </c>
      <c r="I158" s="5">
        <v>181</v>
      </c>
      <c r="J158" s="8">
        <v>102</v>
      </c>
      <c r="K158" s="3">
        <v>42236</v>
      </c>
      <c r="L158" s="8">
        <v>88001.950015593844</v>
      </c>
      <c r="M158" s="8">
        <v>374.319998227025</v>
      </c>
      <c r="N158" s="6">
        <v>16</v>
      </c>
      <c r="O158" s="6">
        <v>0</v>
      </c>
      <c r="P158" s="6">
        <v>0</v>
      </c>
      <c r="Q158" s="6">
        <v>0</v>
      </c>
      <c r="R158" s="6">
        <v>0</v>
      </c>
      <c r="S158" s="5" t="s">
        <v>74</v>
      </c>
      <c r="T158" s="6" t="s">
        <v>24</v>
      </c>
    </row>
    <row r="159" spans="2:20" s="1" customFormat="1" ht="15" customHeight="1">
      <c r="B159" s="2">
        <v>6027</v>
      </c>
      <c r="C159" s="18" t="s">
        <v>116</v>
      </c>
      <c r="D159" s="9">
        <v>10.7</v>
      </c>
      <c r="E159" s="2" t="s">
        <v>22</v>
      </c>
      <c r="F159" s="3">
        <v>42376</v>
      </c>
      <c r="G159" s="4">
        <v>37999999.888937995</v>
      </c>
      <c r="H159" s="4">
        <v>166246.01999999999</v>
      </c>
      <c r="I159" s="5">
        <v>180</v>
      </c>
      <c r="J159" s="8">
        <v>101</v>
      </c>
      <c r="K159" s="3">
        <v>42255</v>
      </c>
      <c r="L159" s="8">
        <v>122941.40050895946</v>
      </c>
      <c r="M159" s="8">
        <v>522.93998447362071</v>
      </c>
      <c r="N159" s="6">
        <v>16</v>
      </c>
      <c r="O159" s="6">
        <v>0</v>
      </c>
      <c r="P159" s="6">
        <v>0</v>
      </c>
      <c r="Q159" s="6">
        <v>0</v>
      </c>
      <c r="R159" s="6">
        <v>0</v>
      </c>
      <c r="S159" s="5" t="s">
        <v>40</v>
      </c>
      <c r="T159" s="6" t="s">
        <v>24</v>
      </c>
    </row>
    <row r="160" spans="2:20" s="1" customFormat="1" ht="15" customHeight="1">
      <c r="B160" s="2">
        <v>6028</v>
      </c>
      <c r="C160" s="18" t="s">
        <v>89</v>
      </c>
      <c r="D160" s="9">
        <v>10.7</v>
      </c>
      <c r="E160" s="2" t="s">
        <v>22</v>
      </c>
      <c r="F160" s="3">
        <v>42376</v>
      </c>
      <c r="G160" s="4">
        <v>44079000.258669004</v>
      </c>
      <c r="H160" s="4">
        <v>192841.01</v>
      </c>
      <c r="I160" s="5">
        <v>181</v>
      </c>
      <c r="J160" s="8">
        <v>102</v>
      </c>
      <c r="K160" s="3">
        <v>42272</v>
      </c>
      <c r="L160" s="8">
        <v>143439.1799861952</v>
      </c>
      <c r="M160" s="8">
        <v>610.13001495787091</v>
      </c>
      <c r="N160" s="6">
        <v>16</v>
      </c>
      <c r="O160" s="6">
        <v>0</v>
      </c>
      <c r="P160" s="6">
        <v>0</v>
      </c>
      <c r="Q160" s="6">
        <v>0</v>
      </c>
      <c r="R160" s="6">
        <v>0</v>
      </c>
      <c r="S160" s="5" t="s">
        <v>40</v>
      </c>
      <c r="T160" s="6" t="s">
        <v>24</v>
      </c>
    </row>
    <row r="161" spans="2:20" s="1" customFormat="1" ht="15" customHeight="1">
      <c r="B161" s="2">
        <v>6029</v>
      </c>
      <c r="C161" s="18" t="s">
        <v>78</v>
      </c>
      <c r="D161" s="9">
        <v>10.7</v>
      </c>
      <c r="E161" s="2" t="s">
        <v>22</v>
      </c>
      <c r="F161" s="3">
        <v>42377</v>
      </c>
      <c r="G161" s="4">
        <v>25640373.048686001</v>
      </c>
      <c r="H161" s="4">
        <v>112152.26</v>
      </c>
      <c r="I161" s="5">
        <v>182</v>
      </c>
      <c r="J161" s="8">
        <v>103</v>
      </c>
      <c r="K161" s="3">
        <v>42263</v>
      </c>
      <c r="L161" s="8">
        <v>84400.949987007814</v>
      </c>
      <c r="M161" s="8">
        <v>718.00998968655279</v>
      </c>
      <c r="N161" s="6">
        <v>16</v>
      </c>
      <c r="O161" s="6">
        <v>0</v>
      </c>
      <c r="P161" s="6">
        <v>0</v>
      </c>
      <c r="Q161" s="6">
        <v>0</v>
      </c>
      <c r="R161" s="6">
        <v>0</v>
      </c>
      <c r="S161" s="5" t="s">
        <v>40</v>
      </c>
      <c r="T161" s="6" t="s">
        <v>24</v>
      </c>
    </row>
    <row r="162" spans="2:20" s="1" customFormat="1" ht="15" customHeight="1">
      <c r="B162" s="2">
        <v>6030</v>
      </c>
      <c r="C162" s="18" t="s">
        <v>79</v>
      </c>
      <c r="D162" s="9">
        <v>10.7</v>
      </c>
      <c r="E162" s="2" t="s">
        <v>22</v>
      </c>
      <c r="F162" s="3">
        <v>42377</v>
      </c>
      <c r="G162" s="4">
        <v>21259498.951110002</v>
      </c>
      <c r="H162" s="4">
        <v>92990.1</v>
      </c>
      <c r="I162" s="5">
        <v>180</v>
      </c>
      <c r="J162" s="8">
        <v>101</v>
      </c>
      <c r="K162" s="3">
        <v>42263</v>
      </c>
      <c r="L162" s="8">
        <v>68768.11458557834</v>
      </c>
      <c r="M162" s="8">
        <v>214.51000205241132</v>
      </c>
      <c r="N162" s="6">
        <v>16</v>
      </c>
      <c r="O162" s="6">
        <v>0</v>
      </c>
      <c r="P162" s="6">
        <v>0</v>
      </c>
      <c r="Q162" s="6">
        <v>0</v>
      </c>
      <c r="R162" s="6">
        <v>0</v>
      </c>
      <c r="S162" s="5" t="s">
        <v>40</v>
      </c>
      <c r="T162" s="6" t="s">
        <v>24</v>
      </c>
    </row>
    <row r="163" spans="2:20" s="1" customFormat="1" ht="15" customHeight="1">
      <c r="B163" s="2">
        <v>6031</v>
      </c>
      <c r="C163" s="18" t="s">
        <v>117</v>
      </c>
      <c r="D163" s="9">
        <v>10.7</v>
      </c>
      <c r="E163" s="2" t="s">
        <v>22</v>
      </c>
      <c r="F163" s="3">
        <v>42377</v>
      </c>
      <c r="G163" s="4">
        <v>22282400.049152002</v>
      </c>
      <c r="H163" s="4">
        <v>97464.320000000007</v>
      </c>
      <c r="I163" s="5">
        <v>181</v>
      </c>
      <c r="J163" s="8">
        <v>102</v>
      </c>
      <c r="K163" s="3">
        <v>42208</v>
      </c>
      <c r="L163" s="8">
        <v>73258.210014675235</v>
      </c>
      <c r="M163" s="8">
        <v>620.25999779662891</v>
      </c>
      <c r="N163" s="6">
        <v>16</v>
      </c>
      <c r="O163" s="6">
        <v>0</v>
      </c>
      <c r="P163" s="6">
        <v>0</v>
      </c>
      <c r="Q163" s="6">
        <v>0</v>
      </c>
      <c r="R163" s="6">
        <v>30</v>
      </c>
      <c r="S163" s="5" t="s">
        <v>40</v>
      </c>
      <c r="T163" s="6" t="s">
        <v>24</v>
      </c>
    </row>
    <row r="164" spans="2:20" s="1" customFormat="1" ht="15" customHeight="1">
      <c r="B164" s="2">
        <v>6032</v>
      </c>
      <c r="C164" s="18" t="s">
        <v>58</v>
      </c>
      <c r="D164" s="9">
        <v>10.7</v>
      </c>
      <c r="E164" s="2" t="s">
        <v>22</v>
      </c>
      <c r="F164" s="3">
        <v>42377</v>
      </c>
      <c r="G164" s="4">
        <v>40000000.325778008</v>
      </c>
      <c r="H164" s="4">
        <v>174961.98</v>
      </c>
      <c r="I164" s="5">
        <v>180</v>
      </c>
      <c r="J164" s="8">
        <v>101</v>
      </c>
      <c r="K164" s="3">
        <v>42282</v>
      </c>
      <c r="L164" s="8">
        <v>129387.79859131994</v>
      </c>
      <c r="M164" s="8">
        <v>550.36000707905259</v>
      </c>
      <c r="N164" s="6">
        <v>16</v>
      </c>
      <c r="O164" s="6">
        <v>0</v>
      </c>
      <c r="P164" s="6">
        <v>0</v>
      </c>
      <c r="Q164" s="6">
        <v>0</v>
      </c>
      <c r="R164" s="6">
        <v>0</v>
      </c>
      <c r="S164" s="5" t="s">
        <v>40</v>
      </c>
      <c r="T164" s="6" t="s">
        <v>24</v>
      </c>
    </row>
    <row r="165" spans="2:20" s="1" customFormat="1" ht="15" customHeight="1">
      <c r="B165" s="2">
        <v>6033</v>
      </c>
      <c r="C165" s="18" t="s">
        <v>45</v>
      </c>
      <c r="D165" s="9">
        <v>10.7</v>
      </c>
      <c r="E165" s="2" t="s">
        <v>22</v>
      </c>
      <c r="F165" s="3">
        <v>42377</v>
      </c>
      <c r="G165" s="4">
        <v>21259967.624364998</v>
      </c>
      <c r="H165" s="4">
        <v>92992.15</v>
      </c>
      <c r="I165" s="5">
        <v>182</v>
      </c>
      <c r="J165" s="8">
        <v>103</v>
      </c>
      <c r="K165" s="3">
        <v>42235</v>
      </c>
      <c r="L165" s="8">
        <v>69991.239993691808</v>
      </c>
      <c r="M165" s="8">
        <v>448.22999597547522</v>
      </c>
      <c r="N165" s="6">
        <v>16</v>
      </c>
      <c r="O165" s="6">
        <v>0</v>
      </c>
      <c r="P165" s="6">
        <v>0</v>
      </c>
      <c r="Q165" s="6">
        <v>0</v>
      </c>
      <c r="R165" s="6">
        <v>7</v>
      </c>
      <c r="S165" s="5" t="s">
        <v>86</v>
      </c>
      <c r="T165" s="6" t="s">
        <v>24</v>
      </c>
    </row>
    <row r="166" spans="2:20" s="1" customFormat="1" ht="15" customHeight="1">
      <c r="B166" s="2">
        <v>6034</v>
      </c>
      <c r="C166" s="18" t="s">
        <v>105</v>
      </c>
      <c r="D166" s="9">
        <v>10.7</v>
      </c>
      <c r="E166" s="2" t="s">
        <v>22</v>
      </c>
      <c r="F166" s="3">
        <v>42377</v>
      </c>
      <c r="G166" s="4">
        <v>24930499.960764002</v>
      </c>
      <c r="H166" s="4">
        <v>109047.24</v>
      </c>
      <c r="I166" s="5">
        <v>180</v>
      </c>
      <c r="J166" s="8">
        <v>101</v>
      </c>
      <c r="K166" s="3">
        <v>42264</v>
      </c>
      <c r="L166" s="8">
        <v>81908.970193784247</v>
      </c>
      <c r="M166" s="8">
        <v>246.91998582904731</v>
      </c>
      <c r="N166" s="6">
        <v>16</v>
      </c>
      <c r="O166" s="6">
        <v>1</v>
      </c>
      <c r="P166" s="6">
        <v>2</v>
      </c>
      <c r="Q166" s="6">
        <v>0</v>
      </c>
      <c r="R166" s="6">
        <v>76</v>
      </c>
      <c r="S166" s="5" t="s">
        <v>40</v>
      </c>
      <c r="T166" s="6" t="s">
        <v>108</v>
      </c>
    </row>
    <row r="167" spans="2:20" s="1" customFormat="1" ht="15" customHeight="1">
      <c r="B167" s="2">
        <v>6035</v>
      </c>
      <c r="C167" s="18" t="s">
        <v>36</v>
      </c>
      <c r="D167" s="9">
        <v>10.7</v>
      </c>
      <c r="E167" s="2" t="s">
        <v>22</v>
      </c>
      <c r="F167" s="3">
        <v>42377</v>
      </c>
      <c r="G167" s="4">
        <v>38000000.080868006</v>
      </c>
      <c r="H167" s="4">
        <v>166213.88</v>
      </c>
      <c r="I167" s="5">
        <v>181</v>
      </c>
      <c r="J167" s="8">
        <v>102</v>
      </c>
      <c r="K167" s="3">
        <v>42272</v>
      </c>
      <c r="L167" s="8">
        <v>123204.95999403871</v>
      </c>
      <c r="M167" s="8">
        <v>524.06001006613008</v>
      </c>
      <c r="N167" s="6">
        <v>16</v>
      </c>
      <c r="O167" s="6">
        <v>0</v>
      </c>
      <c r="P167" s="6">
        <v>0</v>
      </c>
      <c r="Q167" s="6">
        <v>0</v>
      </c>
      <c r="R167" s="6">
        <v>0</v>
      </c>
      <c r="S167" s="5" t="s">
        <v>40</v>
      </c>
      <c r="T167" s="6" t="s">
        <v>24</v>
      </c>
    </row>
    <row r="168" spans="2:20" s="1" customFormat="1" ht="15" customHeight="1">
      <c r="B168" s="2">
        <v>6036</v>
      </c>
      <c r="C168" s="18" t="s">
        <v>110</v>
      </c>
      <c r="D168" s="9">
        <v>10.7</v>
      </c>
      <c r="E168" s="2" t="s">
        <v>22</v>
      </c>
      <c r="F168" s="3">
        <v>42377</v>
      </c>
      <c r="G168" s="4">
        <v>28999998.978773002</v>
      </c>
      <c r="H168" s="4">
        <v>126847.43</v>
      </c>
      <c r="I168" s="5">
        <v>180</v>
      </c>
      <c r="J168" s="8">
        <v>101</v>
      </c>
      <c r="K168" s="3">
        <v>42292</v>
      </c>
      <c r="L168" s="8">
        <v>93805.514498407065</v>
      </c>
      <c r="M168" s="8">
        <v>399.00999257727301</v>
      </c>
      <c r="N168" s="6">
        <v>16</v>
      </c>
      <c r="O168" s="6">
        <v>0</v>
      </c>
      <c r="P168" s="6">
        <v>0</v>
      </c>
      <c r="Q168" s="6">
        <v>0</v>
      </c>
      <c r="R168" s="6">
        <v>0</v>
      </c>
      <c r="S168" s="5" t="s">
        <v>23</v>
      </c>
      <c r="T168" s="6" t="s">
        <v>24</v>
      </c>
    </row>
    <row r="169" spans="2:20" s="1" customFormat="1" ht="15" customHeight="1">
      <c r="B169" s="2">
        <v>6038</v>
      </c>
      <c r="C169" s="18" t="s">
        <v>78</v>
      </c>
      <c r="D169" s="9">
        <v>10.7</v>
      </c>
      <c r="E169" s="2" t="s">
        <v>22</v>
      </c>
      <c r="F169" s="3">
        <v>42377</v>
      </c>
      <c r="G169" s="4">
        <v>14802153.136885</v>
      </c>
      <c r="H169" s="4">
        <v>64745.35</v>
      </c>
      <c r="I169" s="5">
        <v>180</v>
      </c>
      <c r="J169" s="8">
        <v>101</v>
      </c>
      <c r="K169" s="3">
        <v>42208</v>
      </c>
      <c r="L169" s="8">
        <v>47880.303788995414</v>
      </c>
      <c r="M169" s="8">
        <v>203.66000505554842</v>
      </c>
      <c r="N169" s="6">
        <v>16</v>
      </c>
      <c r="O169" s="6">
        <v>0</v>
      </c>
      <c r="P169" s="6">
        <v>0</v>
      </c>
      <c r="Q169" s="6">
        <v>0</v>
      </c>
      <c r="R169" s="6">
        <v>0</v>
      </c>
      <c r="S169" s="5" t="s">
        <v>40</v>
      </c>
      <c r="T169" s="6" t="s">
        <v>24</v>
      </c>
    </row>
    <row r="170" spans="2:20" s="1" customFormat="1" ht="15" customHeight="1">
      <c r="B170" s="2">
        <v>6039</v>
      </c>
      <c r="C170" s="18" t="s">
        <v>43</v>
      </c>
      <c r="D170" s="9">
        <v>10.7</v>
      </c>
      <c r="E170" s="2" t="s">
        <v>22</v>
      </c>
      <c r="F170" s="3">
        <v>42377</v>
      </c>
      <c r="G170" s="4">
        <v>34999999.713503003</v>
      </c>
      <c r="H170" s="4">
        <v>153091.73000000001</v>
      </c>
      <c r="I170" s="5">
        <v>180</v>
      </c>
      <c r="J170" s="8">
        <v>101</v>
      </c>
      <c r="K170" s="3">
        <v>42306</v>
      </c>
      <c r="L170" s="8">
        <v>113690.12128498295</v>
      </c>
      <c r="M170" s="8">
        <v>0</v>
      </c>
      <c r="N170" s="6">
        <v>16</v>
      </c>
      <c r="O170" s="6">
        <v>2</v>
      </c>
      <c r="P170" s="6">
        <v>0</v>
      </c>
      <c r="Q170" s="6">
        <v>0</v>
      </c>
      <c r="R170" s="6">
        <v>15</v>
      </c>
      <c r="S170" s="5" t="s">
        <v>23</v>
      </c>
      <c r="T170" s="6" t="s">
        <v>24</v>
      </c>
    </row>
    <row r="171" spans="2:20" s="1" customFormat="1" ht="15" customHeight="1">
      <c r="B171" s="2">
        <v>6042</v>
      </c>
      <c r="C171" s="18" t="s">
        <v>95</v>
      </c>
      <c r="D171" s="9">
        <v>10.7</v>
      </c>
      <c r="E171" s="2" t="s">
        <v>22</v>
      </c>
      <c r="F171" s="3">
        <v>42377</v>
      </c>
      <c r="G171" s="4">
        <v>49999999.264117002</v>
      </c>
      <c r="H171" s="4">
        <v>218702.47</v>
      </c>
      <c r="I171" s="5">
        <v>180</v>
      </c>
      <c r="J171" s="8">
        <v>101</v>
      </c>
      <c r="K171" s="3">
        <v>42199</v>
      </c>
      <c r="L171" s="8">
        <v>161733.94318963992</v>
      </c>
      <c r="M171" s="8">
        <v>687.94001177486689</v>
      </c>
      <c r="N171" s="6">
        <v>16</v>
      </c>
      <c r="O171" s="6">
        <v>0</v>
      </c>
      <c r="P171" s="6">
        <v>0</v>
      </c>
      <c r="Q171" s="6">
        <v>0</v>
      </c>
      <c r="R171" s="6">
        <v>0</v>
      </c>
      <c r="S171" s="5" t="s">
        <v>23</v>
      </c>
      <c r="T171" s="6" t="s">
        <v>24</v>
      </c>
    </row>
    <row r="172" spans="2:20" s="1" customFormat="1" ht="15" customHeight="1">
      <c r="B172" s="2">
        <v>6043</v>
      </c>
      <c r="C172" s="18" t="s">
        <v>29</v>
      </c>
      <c r="D172" s="9">
        <v>10.7</v>
      </c>
      <c r="E172" s="2" t="s">
        <v>22</v>
      </c>
      <c r="F172" s="3">
        <v>42377</v>
      </c>
      <c r="G172" s="4">
        <v>40000000.325778008</v>
      </c>
      <c r="H172" s="4">
        <v>174961.98</v>
      </c>
      <c r="I172" s="5">
        <v>182</v>
      </c>
      <c r="J172" s="8">
        <v>103</v>
      </c>
      <c r="K172" s="3">
        <v>42255</v>
      </c>
      <c r="L172" s="8">
        <v>131496.51000141003</v>
      </c>
      <c r="M172" s="8">
        <v>1244.1500013971815</v>
      </c>
      <c r="N172" s="6">
        <v>16</v>
      </c>
      <c r="O172" s="6">
        <v>0</v>
      </c>
      <c r="P172" s="6">
        <v>0</v>
      </c>
      <c r="Q172" s="6">
        <v>0</v>
      </c>
      <c r="R172" s="6">
        <v>15</v>
      </c>
      <c r="S172" s="5" t="s">
        <v>23</v>
      </c>
      <c r="T172" s="6" t="s">
        <v>24</v>
      </c>
    </row>
    <row r="173" spans="2:20" s="1" customFormat="1" ht="15" customHeight="1">
      <c r="B173" s="2">
        <v>6046</v>
      </c>
      <c r="C173" s="18" t="s">
        <v>77</v>
      </c>
      <c r="D173" s="9">
        <v>10.7</v>
      </c>
      <c r="E173" s="2" t="s">
        <v>22</v>
      </c>
      <c r="F173" s="3">
        <v>42377</v>
      </c>
      <c r="G173" s="4">
        <v>53999999.753937006</v>
      </c>
      <c r="H173" s="4">
        <v>236198.67</v>
      </c>
      <c r="I173" s="5">
        <v>180</v>
      </c>
      <c r="J173" s="8">
        <v>101</v>
      </c>
      <c r="K173" s="3">
        <v>42144</v>
      </c>
      <c r="L173" s="8">
        <v>174673.06108958952</v>
      </c>
      <c r="M173" s="8">
        <v>742.97999846470645</v>
      </c>
      <c r="N173" s="6">
        <v>16</v>
      </c>
      <c r="O173" s="6">
        <v>0</v>
      </c>
      <c r="P173" s="6">
        <v>0</v>
      </c>
      <c r="Q173" s="6">
        <v>0</v>
      </c>
      <c r="R173" s="6">
        <v>0</v>
      </c>
      <c r="S173" s="5" t="s">
        <v>23</v>
      </c>
      <c r="T173" s="6" t="s">
        <v>24</v>
      </c>
    </row>
    <row r="174" spans="2:20" s="1" customFormat="1" ht="15" customHeight="1">
      <c r="B174" s="2">
        <v>6048</v>
      </c>
      <c r="C174" s="18" t="s">
        <v>39</v>
      </c>
      <c r="D174" s="9">
        <v>10.7</v>
      </c>
      <c r="E174" s="2" t="s">
        <v>22</v>
      </c>
      <c r="F174" s="3">
        <v>42382</v>
      </c>
      <c r="G174" s="4">
        <v>22457216.123232003</v>
      </c>
      <c r="H174" s="4">
        <v>98134.24</v>
      </c>
      <c r="I174" s="5">
        <v>181</v>
      </c>
      <c r="J174" s="8">
        <v>102</v>
      </c>
      <c r="K174" s="3">
        <v>42139</v>
      </c>
      <c r="L174" s="8">
        <v>72820.130011745961</v>
      </c>
      <c r="M174" s="8">
        <v>309.73999256763722</v>
      </c>
      <c r="N174" s="6">
        <v>16</v>
      </c>
      <c r="O174" s="6">
        <v>0</v>
      </c>
      <c r="P174" s="6">
        <v>0</v>
      </c>
      <c r="Q174" s="6">
        <v>0</v>
      </c>
      <c r="R174" s="6">
        <v>0</v>
      </c>
      <c r="S174" s="5" t="s">
        <v>40</v>
      </c>
      <c r="T174" s="6" t="s">
        <v>24</v>
      </c>
    </row>
    <row r="175" spans="2:20" s="1" customFormat="1" ht="15" customHeight="1">
      <c r="B175" s="2">
        <v>6049</v>
      </c>
      <c r="C175" s="18" t="s">
        <v>100</v>
      </c>
      <c r="D175" s="9">
        <v>10.7</v>
      </c>
      <c r="E175" s="2" t="s">
        <v>22</v>
      </c>
      <c r="F175" s="3">
        <v>42384</v>
      </c>
      <c r="G175" s="4">
        <v>20357746.500560001</v>
      </c>
      <c r="H175" s="4">
        <v>88925.6</v>
      </c>
      <c r="I175" s="5">
        <v>180</v>
      </c>
      <c r="J175" s="8">
        <v>101</v>
      </c>
      <c r="K175" s="3">
        <v>42286</v>
      </c>
      <c r="L175" s="8">
        <v>65761.527790580818</v>
      </c>
      <c r="M175" s="8">
        <v>279.71999199591704</v>
      </c>
      <c r="N175" s="6">
        <v>16</v>
      </c>
      <c r="O175" s="6">
        <v>0</v>
      </c>
      <c r="P175" s="6">
        <v>0</v>
      </c>
      <c r="Q175" s="6">
        <v>0</v>
      </c>
      <c r="R175" s="6">
        <v>0</v>
      </c>
      <c r="S175" s="5" t="s">
        <v>86</v>
      </c>
      <c r="T175" s="6" t="s">
        <v>24</v>
      </c>
    </row>
    <row r="176" spans="2:20" s="1" customFormat="1" ht="15" customHeight="1">
      <c r="B176" s="2">
        <v>6051</v>
      </c>
      <c r="C176" s="18" t="s">
        <v>118</v>
      </c>
      <c r="D176" s="9">
        <v>10.7</v>
      </c>
      <c r="E176" s="2" t="s">
        <v>22</v>
      </c>
      <c r="F176" s="3">
        <v>42384</v>
      </c>
      <c r="G176" s="4">
        <v>55000000.954101004</v>
      </c>
      <c r="H176" s="4">
        <v>240248.01</v>
      </c>
      <c r="I176" s="5">
        <v>180</v>
      </c>
      <c r="J176" s="8">
        <v>101</v>
      </c>
      <c r="K176" s="3">
        <v>42332</v>
      </c>
      <c r="L176" s="8">
        <v>177667.87581209163</v>
      </c>
      <c r="M176" s="8">
        <v>755.72001255214946</v>
      </c>
      <c r="N176" s="6">
        <v>16</v>
      </c>
      <c r="O176" s="6">
        <v>0</v>
      </c>
      <c r="P176" s="6">
        <v>0</v>
      </c>
      <c r="Q176" s="6">
        <v>0</v>
      </c>
      <c r="R176" s="6">
        <v>0</v>
      </c>
      <c r="S176" s="5" t="s">
        <v>40</v>
      </c>
      <c r="T176" s="6" t="s">
        <v>24</v>
      </c>
    </row>
    <row r="177" spans="2:20" s="1" customFormat="1" ht="15" customHeight="1">
      <c r="B177" s="2">
        <v>6053</v>
      </c>
      <c r="C177" s="18" t="s">
        <v>112</v>
      </c>
      <c r="D177" s="9">
        <v>10.7</v>
      </c>
      <c r="E177" s="2" t="s">
        <v>22</v>
      </c>
      <c r="F177" s="3">
        <v>42388</v>
      </c>
      <c r="G177" s="4">
        <v>17228615.841752</v>
      </c>
      <c r="H177" s="4">
        <v>75197.09</v>
      </c>
      <c r="I177" s="5">
        <v>180</v>
      </c>
      <c r="J177" s="8">
        <v>101</v>
      </c>
      <c r="K177" s="3">
        <v>42357</v>
      </c>
      <c r="L177" s="8">
        <v>55609.796297372879</v>
      </c>
      <c r="M177" s="8">
        <v>187.24999686838649</v>
      </c>
      <c r="N177" s="6">
        <v>19</v>
      </c>
      <c r="O177" s="6">
        <v>0</v>
      </c>
      <c r="P177" s="6">
        <v>0</v>
      </c>
      <c r="Q177" s="6">
        <v>0</v>
      </c>
      <c r="R177" s="6">
        <v>0</v>
      </c>
      <c r="S177" s="5" t="s">
        <v>74</v>
      </c>
      <c r="T177" s="6" t="s">
        <v>24</v>
      </c>
    </row>
    <row r="178" spans="2:20" s="1" customFormat="1" ht="15" customHeight="1">
      <c r="B178" s="2">
        <v>6059</v>
      </c>
      <c r="C178" s="18" t="s">
        <v>59</v>
      </c>
      <c r="D178" s="9">
        <v>10.7</v>
      </c>
      <c r="E178" s="2" t="s">
        <v>22</v>
      </c>
      <c r="F178" s="3">
        <v>42394</v>
      </c>
      <c r="G178" s="4">
        <v>27815999.797840003</v>
      </c>
      <c r="H178" s="4">
        <v>121262.32</v>
      </c>
      <c r="I178" s="5">
        <v>180</v>
      </c>
      <c r="J178" s="8">
        <v>102</v>
      </c>
      <c r="K178" s="3">
        <v>42251</v>
      </c>
      <c r="L178" s="8">
        <v>90772.460911842354</v>
      </c>
      <c r="M178" s="8">
        <v>862.85000599021464</v>
      </c>
      <c r="N178" s="6">
        <v>1</v>
      </c>
      <c r="O178" s="6">
        <v>0</v>
      </c>
      <c r="P178" s="6">
        <v>0</v>
      </c>
      <c r="Q178" s="6">
        <v>0</v>
      </c>
      <c r="R178" s="6">
        <v>18</v>
      </c>
      <c r="S178" s="5" t="s">
        <v>23</v>
      </c>
      <c r="T178" s="6" t="s">
        <v>24</v>
      </c>
    </row>
    <row r="179" spans="2:20" s="1" customFormat="1" ht="15" customHeight="1">
      <c r="B179" s="2">
        <v>6060</v>
      </c>
      <c r="C179" s="18" t="s">
        <v>62</v>
      </c>
      <c r="D179" s="9">
        <v>10.7</v>
      </c>
      <c r="E179" s="2" t="s">
        <v>22</v>
      </c>
      <c r="F179" s="3">
        <v>42394</v>
      </c>
      <c r="G179" s="4">
        <v>52999999.39446</v>
      </c>
      <c r="H179" s="4">
        <v>231050.58</v>
      </c>
      <c r="I179" s="5">
        <v>180</v>
      </c>
      <c r="J179" s="8">
        <v>101</v>
      </c>
      <c r="K179" s="3">
        <v>42289</v>
      </c>
      <c r="L179" s="8">
        <v>171915.90259043861</v>
      </c>
      <c r="M179" s="8">
        <v>1462.5099930590598</v>
      </c>
      <c r="N179" s="6">
        <v>1</v>
      </c>
      <c r="O179" s="6">
        <v>0</v>
      </c>
      <c r="P179" s="6">
        <v>0</v>
      </c>
      <c r="Q179" s="6">
        <v>0</v>
      </c>
      <c r="R179" s="6">
        <v>0</v>
      </c>
      <c r="S179" s="5" t="s">
        <v>23</v>
      </c>
      <c r="T179" s="6" t="s">
        <v>24</v>
      </c>
    </row>
    <row r="180" spans="2:20" s="1" customFormat="1" ht="15" customHeight="1">
      <c r="B180" s="2">
        <v>6061</v>
      </c>
      <c r="C180" s="18" t="s">
        <v>60</v>
      </c>
      <c r="D180" s="9">
        <v>10.7</v>
      </c>
      <c r="E180" s="2" t="s">
        <v>22</v>
      </c>
      <c r="F180" s="3">
        <v>42394</v>
      </c>
      <c r="G180" s="4">
        <v>24200000.47659</v>
      </c>
      <c r="H180" s="4">
        <v>105498.57</v>
      </c>
      <c r="I180" s="5">
        <v>180</v>
      </c>
      <c r="J180" s="8">
        <v>102</v>
      </c>
      <c r="K180" s="3">
        <v>42321</v>
      </c>
      <c r="L180" s="8">
        <v>78497.367902920625</v>
      </c>
      <c r="M180" s="8">
        <v>556.49000405022014</v>
      </c>
      <c r="N180" s="6">
        <v>1</v>
      </c>
      <c r="O180" s="6">
        <v>0</v>
      </c>
      <c r="P180" s="6">
        <v>0</v>
      </c>
      <c r="Q180" s="6">
        <v>0</v>
      </c>
      <c r="R180" s="6">
        <v>0</v>
      </c>
      <c r="S180" s="5" t="s">
        <v>23</v>
      </c>
      <c r="T180" s="6" t="s">
        <v>24</v>
      </c>
    </row>
    <row r="181" spans="2:20" s="1" customFormat="1" ht="15" customHeight="1">
      <c r="B181" s="2">
        <v>6062</v>
      </c>
      <c r="C181" s="18" t="s">
        <v>64</v>
      </c>
      <c r="D181" s="9">
        <v>10.7</v>
      </c>
      <c r="E181" s="2" t="s">
        <v>22</v>
      </c>
      <c r="F181" s="3">
        <v>42394</v>
      </c>
      <c r="G181" s="4">
        <v>13071141.070039999</v>
      </c>
      <c r="H181" s="4">
        <v>56982.92</v>
      </c>
      <c r="I181" s="5">
        <v>173</v>
      </c>
      <c r="J181" s="8">
        <v>94</v>
      </c>
      <c r="K181" s="3">
        <v>42139</v>
      </c>
      <c r="L181" s="8">
        <v>40290.804105208081</v>
      </c>
      <c r="M181" s="8">
        <v>34.279990659761914</v>
      </c>
      <c r="N181" s="6">
        <v>1</v>
      </c>
      <c r="O181" s="6">
        <v>0</v>
      </c>
      <c r="P181" s="6">
        <v>0</v>
      </c>
      <c r="Q181" s="6">
        <v>0</v>
      </c>
      <c r="R181" s="6">
        <v>0</v>
      </c>
      <c r="S181" s="5" t="s">
        <v>40</v>
      </c>
      <c r="T181" s="6" t="s">
        <v>24</v>
      </c>
    </row>
    <row r="182" spans="2:20" s="1" customFormat="1" ht="15" customHeight="1">
      <c r="B182" s="2">
        <v>6063</v>
      </c>
      <c r="C182" s="18" t="s">
        <v>116</v>
      </c>
      <c r="D182" s="9">
        <v>10.7</v>
      </c>
      <c r="E182" s="2" t="s">
        <v>22</v>
      </c>
      <c r="F182" s="3">
        <v>42394</v>
      </c>
      <c r="G182" s="4">
        <v>28298898.428630002</v>
      </c>
      <c r="H182" s="4">
        <v>123367.49</v>
      </c>
      <c r="I182" s="5">
        <v>180</v>
      </c>
      <c r="J182" s="8">
        <v>101</v>
      </c>
      <c r="K182" s="3">
        <v>42297</v>
      </c>
      <c r="L182" s="8">
        <v>91792.598086150538</v>
      </c>
      <c r="M182" s="8">
        <v>780.88999492839207</v>
      </c>
      <c r="N182" s="6">
        <v>1</v>
      </c>
      <c r="O182" s="6">
        <v>0</v>
      </c>
      <c r="P182" s="6">
        <v>0</v>
      </c>
      <c r="Q182" s="6">
        <v>0</v>
      </c>
      <c r="R182" s="6">
        <v>0</v>
      </c>
      <c r="S182" s="5" t="s">
        <v>23</v>
      </c>
      <c r="T182" s="6" t="s">
        <v>24</v>
      </c>
    </row>
    <row r="183" spans="2:20" s="1" customFormat="1" ht="15" customHeight="1">
      <c r="B183" s="2">
        <v>6064</v>
      </c>
      <c r="C183" s="18" t="s">
        <v>114</v>
      </c>
      <c r="D183" s="9">
        <v>10.7</v>
      </c>
      <c r="E183" s="2" t="s">
        <v>22</v>
      </c>
      <c r="F183" s="3">
        <v>42394</v>
      </c>
      <c r="G183" s="4">
        <v>6443999.24462</v>
      </c>
      <c r="H183" s="4">
        <v>28092.26</v>
      </c>
      <c r="I183" s="5">
        <v>180</v>
      </c>
      <c r="J183" s="8">
        <v>101</v>
      </c>
      <c r="K183" s="3">
        <v>42236</v>
      </c>
      <c r="L183" s="8">
        <v>20901.773296233616</v>
      </c>
      <c r="M183" s="8">
        <v>177.80999681699589</v>
      </c>
      <c r="N183" s="6">
        <v>1</v>
      </c>
      <c r="O183" s="6">
        <v>0</v>
      </c>
      <c r="P183" s="6">
        <v>0</v>
      </c>
      <c r="Q183" s="6">
        <v>0</v>
      </c>
      <c r="R183" s="6">
        <v>0</v>
      </c>
      <c r="S183" s="5" t="s">
        <v>23</v>
      </c>
      <c r="T183" s="6" t="s">
        <v>24</v>
      </c>
    </row>
    <row r="184" spans="2:20" s="1" customFormat="1" ht="15" customHeight="1">
      <c r="B184" s="2">
        <v>6065</v>
      </c>
      <c r="C184" s="18" t="s">
        <v>119</v>
      </c>
      <c r="D184" s="9">
        <v>10.7</v>
      </c>
      <c r="E184" s="2" t="s">
        <v>22</v>
      </c>
      <c r="F184" s="3">
        <v>42394</v>
      </c>
      <c r="G184" s="4">
        <v>24000000.245159999</v>
      </c>
      <c r="H184" s="4">
        <v>104626.68</v>
      </c>
      <c r="I184" s="5">
        <v>183</v>
      </c>
      <c r="J184" s="8">
        <v>104</v>
      </c>
      <c r="K184" s="3">
        <v>42251</v>
      </c>
      <c r="L184" s="8">
        <v>79051.019990614805</v>
      </c>
      <c r="M184" s="8">
        <v>672.50000080297787</v>
      </c>
      <c r="N184" s="6">
        <v>1</v>
      </c>
      <c r="O184" s="6">
        <v>0</v>
      </c>
      <c r="P184" s="6">
        <v>0</v>
      </c>
      <c r="Q184" s="6">
        <v>0</v>
      </c>
      <c r="R184" s="6">
        <v>0</v>
      </c>
      <c r="S184" s="5" t="s">
        <v>23</v>
      </c>
      <c r="T184" s="6" t="s">
        <v>24</v>
      </c>
    </row>
    <row r="185" spans="2:20" s="1" customFormat="1" ht="15" customHeight="1">
      <c r="B185" s="2">
        <v>6066</v>
      </c>
      <c r="C185" s="18" t="s">
        <v>120</v>
      </c>
      <c r="D185" s="9">
        <v>10.7</v>
      </c>
      <c r="E185" s="2" t="s">
        <v>22</v>
      </c>
      <c r="F185" s="3">
        <v>42394</v>
      </c>
      <c r="G185" s="4">
        <v>54000000.55161</v>
      </c>
      <c r="H185" s="4">
        <v>235410.03</v>
      </c>
      <c r="I185" s="5">
        <v>180</v>
      </c>
      <c r="J185" s="8">
        <v>101</v>
      </c>
      <c r="K185" s="3">
        <v>42289</v>
      </c>
      <c r="L185" s="8">
        <v>175158.93760894405</v>
      </c>
      <c r="M185" s="8">
        <v>1490.0999900109559</v>
      </c>
      <c r="N185" s="6">
        <v>1</v>
      </c>
      <c r="O185" s="6">
        <v>0</v>
      </c>
      <c r="P185" s="6">
        <v>0</v>
      </c>
      <c r="Q185" s="6">
        <v>0</v>
      </c>
      <c r="R185" s="6">
        <v>0</v>
      </c>
      <c r="S185" s="5" t="s">
        <v>23</v>
      </c>
      <c r="T185" s="6" t="s">
        <v>24</v>
      </c>
    </row>
    <row r="186" spans="2:20" s="1" customFormat="1" ht="15" customHeight="1">
      <c r="B186" s="2">
        <v>6067</v>
      </c>
      <c r="C186" s="18" t="s">
        <v>53</v>
      </c>
      <c r="D186" s="9">
        <v>10.7</v>
      </c>
      <c r="E186" s="2" t="s">
        <v>22</v>
      </c>
      <c r="F186" s="3">
        <v>42394</v>
      </c>
      <c r="G186" s="4">
        <v>28000000.286020003</v>
      </c>
      <c r="H186" s="4">
        <v>122064.46</v>
      </c>
      <c r="I186" s="5">
        <v>180</v>
      </c>
      <c r="J186" s="8">
        <v>101</v>
      </c>
      <c r="K186" s="3">
        <v>42251</v>
      </c>
      <c r="L186" s="8">
        <v>90823.128812739466</v>
      </c>
      <c r="M186" s="8">
        <v>772.64000801693066</v>
      </c>
      <c r="N186" s="6">
        <v>1</v>
      </c>
      <c r="O186" s="6">
        <v>0</v>
      </c>
      <c r="P186" s="6">
        <v>0</v>
      </c>
      <c r="Q186" s="6">
        <v>0</v>
      </c>
      <c r="R186" s="6">
        <v>0</v>
      </c>
      <c r="S186" s="5" t="s">
        <v>23</v>
      </c>
      <c r="T186" s="6" t="s">
        <v>24</v>
      </c>
    </row>
    <row r="187" spans="2:20" s="1" customFormat="1" ht="15" customHeight="1">
      <c r="B187" s="2">
        <v>6068</v>
      </c>
      <c r="C187" s="18" t="s">
        <v>63</v>
      </c>
      <c r="D187" s="9">
        <v>10.7</v>
      </c>
      <c r="E187" s="2" t="s">
        <v>22</v>
      </c>
      <c r="F187" s="3">
        <v>42394</v>
      </c>
      <c r="G187" s="4">
        <v>38000000.388170004</v>
      </c>
      <c r="H187" s="4">
        <v>165658.91</v>
      </c>
      <c r="I187" s="5">
        <v>180</v>
      </c>
      <c r="J187" s="8">
        <v>102</v>
      </c>
      <c r="K187" s="3">
        <v>42285</v>
      </c>
      <c r="L187" s="8">
        <v>123260.70830352948</v>
      </c>
      <c r="M187" s="8">
        <v>664.11000667756366</v>
      </c>
      <c r="N187" s="6">
        <v>1</v>
      </c>
      <c r="O187" s="6">
        <v>0</v>
      </c>
      <c r="P187" s="6">
        <v>0</v>
      </c>
      <c r="Q187" s="6">
        <v>0</v>
      </c>
      <c r="R187" s="6">
        <v>0</v>
      </c>
      <c r="S187" s="5" t="s">
        <v>40</v>
      </c>
      <c r="T187" s="6" t="s">
        <v>24</v>
      </c>
    </row>
    <row r="188" spans="2:20" s="1" customFormat="1" ht="15" customHeight="1">
      <c r="B188" s="2">
        <v>6069</v>
      </c>
      <c r="C188" s="18" t="s">
        <v>77</v>
      </c>
      <c r="D188" s="9">
        <v>10.7</v>
      </c>
      <c r="E188" s="2" t="s">
        <v>22</v>
      </c>
      <c r="F188" s="3">
        <v>42394</v>
      </c>
      <c r="G188" s="4">
        <v>38685399.568690002</v>
      </c>
      <c r="H188" s="4">
        <v>168646.87</v>
      </c>
      <c r="I188" s="5">
        <v>182</v>
      </c>
      <c r="J188" s="8">
        <v>103</v>
      </c>
      <c r="K188" s="3">
        <v>42285</v>
      </c>
      <c r="L188" s="8">
        <v>126855.06998594147</v>
      </c>
      <c r="M188" s="8">
        <v>1043.2000143893627</v>
      </c>
      <c r="N188" s="6">
        <v>1</v>
      </c>
      <c r="O188" s="6">
        <v>0</v>
      </c>
      <c r="P188" s="6">
        <v>0</v>
      </c>
      <c r="Q188" s="6">
        <v>0</v>
      </c>
      <c r="R188" s="6">
        <v>0</v>
      </c>
      <c r="S188" s="5" t="s">
        <v>23</v>
      </c>
      <c r="T188" s="6" t="s">
        <v>24</v>
      </c>
    </row>
    <row r="189" spans="2:20" s="1" customFormat="1" ht="15" customHeight="1">
      <c r="B189" s="2">
        <v>6070</v>
      </c>
      <c r="C189" s="18" t="s">
        <v>73</v>
      </c>
      <c r="D189" s="9">
        <v>10.7</v>
      </c>
      <c r="E189" s="2" t="s">
        <v>22</v>
      </c>
      <c r="F189" s="3">
        <v>42394</v>
      </c>
      <c r="G189" s="4">
        <v>18600000.87816</v>
      </c>
      <c r="H189" s="4">
        <v>81085.679999999993</v>
      </c>
      <c r="I189" s="5">
        <v>180</v>
      </c>
      <c r="J189" s="8">
        <v>101</v>
      </c>
      <c r="K189" s="3">
        <v>42291</v>
      </c>
      <c r="L189" s="8">
        <v>60333.216205634271</v>
      </c>
      <c r="M189" s="8">
        <v>513.25999040923284</v>
      </c>
      <c r="N189" s="6">
        <v>1</v>
      </c>
      <c r="O189" s="6">
        <v>0</v>
      </c>
      <c r="P189" s="6">
        <v>0</v>
      </c>
      <c r="Q189" s="6">
        <v>0</v>
      </c>
      <c r="R189" s="6">
        <v>0</v>
      </c>
      <c r="S189" s="5" t="s">
        <v>40</v>
      </c>
      <c r="T189" s="6" t="s">
        <v>24</v>
      </c>
    </row>
    <row r="190" spans="2:20" s="1" customFormat="1" ht="15" customHeight="1">
      <c r="B190" s="2">
        <v>6071</v>
      </c>
      <c r="C190" s="18" t="s">
        <v>99</v>
      </c>
      <c r="D190" s="9">
        <v>10.7</v>
      </c>
      <c r="E190" s="2" t="s">
        <v>22</v>
      </c>
      <c r="F190" s="3">
        <v>42394</v>
      </c>
      <c r="G190" s="4">
        <v>42000000.429030001</v>
      </c>
      <c r="H190" s="4">
        <v>183096.69</v>
      </c>
      <c r="I190" s="5">
        <v>180</v>
      </c>
      <c r="J190" s="8">
        <v>102</v>
      </c>
      <c r="K190" s="3">
        <v>42306</v>
      </c>
      <c r="L190" s="8">
        <v>136235.28811326227</v>
      </c>
      <c r="M190" s="8">
        <v>1004.4399855977898</v>
      </c>
      <c r="N190" s="6">
        <v>1</v>
      </c>
      <c r="O190" s="6">
        <v>0</v>
      </c>
      <c r="P190" s="6">
        <v>0</v>
      </c>
      <c r="Q190" s="6">
        <v>0</v>
      </c>
      <c r="R190" s="6">
        <v>0</v>
      </c>
      <c r="S190" s="5" t="s">
        <v>23</v>
      </c>
      <c r="T190" s="6" t="s">
        <v>24</v>
      </c>
    </row>
    <row r="191" spans="2:20" s="1" customFormat="1" ht="15" customHeight="1">
      <c r="B191" s="2">
        <v>6072</v>
      </c>
      <c r="C191" s="18" t="s">
        <v>121</v>
      </c>
      <c r="D191" s="9">
        <v>10.7</v>
      </c>
      <c r="E191" s="2" t="s">
        <v>22</v>
      </c>
      <c r="F191" s="3">
        <v>42394</v>
      </c>
      <c r="G191" s="4">
        <v>30000000.306450002</v>
      </c>
      <c r="H191" s="4">
        <v>130783.35</v>
      </c>
      <c r="I191" s="5">
        <v>182</v>
      </c>
      <c r="J191" s="8">
        <v>103</v>
      </c>
      <c r="K191" s="3">
        <v>42319</v>
      </c>
      <c r="L191" s="8">
        <v>101759.27999868956</v>
      </c>
      <c r="M191" s="8">
        <v>461.01998740288388</v>
      </c>
      <c r="N191" s="6">
        <v>1</v>
      </c>
      <c r="O191" s="6">
        <v>0</v>
      </c>
      <c r="P191" s="6">
        <v>0</v>
      </c>
      <c r="Q191" s="6">
        <v>5</v>
      </c>
      <c r="R191" s="6">
        <v>180</v>
      </c>
      <c r="S191" s="5" t="s">
        <v>23</v>
      </c>
      <c r="T191" s="6" t="s">
        <v>66</v>
      </c>
    </row>
    <row r="192" spans="2:20" s="1" customFormat="1" ht="15" customHeight="1">
      <c r="B192" s="2">
        <v>6073</v>
      </c>
      <c r="C192" s="18" t="s">
        <v>100</v>
      </c>
      <c r="D192" s="9">
        <v>10.7</v>
      </c>
      <c r="E192" s="2" t="s">
        <v>22</v>
      </c>
      <c r="F192" s="3">
        <v>42394</v>
      </c>
      <c r="G192" s="4">
        <v>26999999.128869999</v>
      </c>
      <c r="H192" s="4">
        <v>117705.01</v>
      </c>
      <c r="I192" s="5">
        <v>180</v>
      </c>
      <c r="J192" s="8">
        <v>102</v>
      </c>
      <c r="K192" s="3">
        <v>42251</v>
      </c>
      <c r="L192" s="8">
        <v>87580.053805938252</v>
      </c>
      <c r="M192" s="8">
        <v>397.36000161880332</v>
      </c>
      <c r="N192" s="6">
        <v>1</v>
      </c>
      <c r="O192" s="6">
        <v>0</v>
      </c>
      <c r="P192" s="6">
        <v>0</v>
      </c>
      <c r="Q192" s="6">
        <v>0</v>
      </c>
      <c r="R192" s="6">
        <v>0</v>
      </c>
      <c r="S192" s="5" t="s">
        <v>23</v>
      </c>
      <c r="T192" s="6" t="s">
        <v>24</v>
      </c>
    </row>
    <row r="193" spans="2:20" s="1" customFormat="1" ht="15" customHeight="1">
      <c r="B193" s="2">
        <v>6074</v>
      </c>
      <c r="C193" s="18" t="s">
        <v>78</v>
      </c>
      <c r="D193" s="9">
        <v>10.7</v>
      </c>
      <c r="E193" s="2" t="s">
        <v>22</v>
      </c>
      <c r="F193" s="3">
        <v>42394</v>
      </c>
      <c r="G193" s="4">
        <v>22000000.22473</v>
      </c>
      <c r="H193" s="4">
        <v>95907.79</v>
      </c>
      <c r="I193" s="5">
        <v>180</v>
      </c>
      <c r="J193" s="8">
        <v>101</v>
      </c>
      <c r="K193" s="3">
        <v>42300</v>
      </c>
      <c r="L193" s="8">
        <v>70925.469011319103</v>
      </c>
      <c r="M193" s="8">
        <v>281.49001207999845</v>
      </c>
      <c r="N193" s="6">
        <v>1</v>
      </c>
      <c r="O193" s="6">
        <v>0</v>
      </c>
      <c r="P193" s="6">
        <v>0</v>
      </c>
      <c r="Q193" s="6">
        <v>0</v>
      </c>
      <c r="R193" s="6">
        <v>0</v>
      </c>
      <c r="S193" s="5" t="s">
        <v>23</v>
      </c>
      <c r="T193" s="6" t="s">
        <v>24</v>
      </c>
    </row>
    <row r="194" spans="2:20" s="1" customFormat="1" ht="15" customHeight="1">
      <c r="B194" s="2">
        <v>6075</v>
      </c>
      <c r="C194" s="18" t="s">
        <v>32</v>
      </c>
      <c r="D194" s="9">
        <v>10.7</v>
      </c>
      <c r="E194" s="2" t="s">
        <v>22</v>
      </c>
      <c r="F194" s="3">
        <v>42394</v>
      </c>
      <c r="G194" s="4">
        <v>24000000.245159999</v>
      </c>
      <c r="H194" s="4">
        <v>104626.68</v>
      </c>
      <c r="I194" s="5">
        <v>181</v>
      </c>
      <c r="J194" s="8">
        <v>102</v>
      </c>
      <c r="K194" s="3">
        <v>42251</v>
      </c>
      <c r="L194" s="8">
        <v>78760.510000125272</v>
      </c>
      <c r="M194" s="8">
        <v>349.0299867251706</v>
      </c>
      <c r="N194" s="6">
        <v>1</v>
      </c>
      <c r="O194" s="6">
        <v>0</v>
      </c>
      <c r="P194" s="6">
        <v>0</v>
      </c>
      <c r="Q194" s="6">
        <v>0</v>
      </c>
      <c r="R194" s="6">
        <v>30</v>
      </c>
      <c r="S194" s="5" t="s">
        <v>23</v>
      </c>
      <c r="T194" s="6" t="s">
        <v>24</v>
      </c>
    </row>
    <row r="195" spans="2:20" s="1" customFormat="1" ht="15" customHeight="1">
      <c r="B195" s="2">
        <v>6076</v>
      </c>
      <c r="C195" s="18" t="s">
        <v>110</v>
      </c>
      <c r="D195" s="9">
        <v>10.7</v>
      </c>
      <c r="E195" s="2" t="s">
        <v>22</v>
      </c>
      <c r="F195" s="3">
        <v>42394</v>
      </c>
      <c r="G195" s="4">
        <v>24999999.108440001</v>
      </c>
      <c r="H195" s="4">
        <v>108986.12</v>
      </c>
      <c r="I195" s="5">
        <v>180</v>
      </c>
      <c r="J195" s="8">
        <v>101</v>
      </c>
      <c r="K195" s="3">
        <v>42251</v>
      </c>
      <c r="L195" s="8">
        <v>80645.553895711171</v>
      </c>
      <c r="M195" s="8">
        <v>274.41998502606947</v>
      </c>
      <c r="N195" s="6">
        <v>1</v>
      </c>
      <c r="O195" s="6">
        <v>0</v>
      </c>
      <c r="P195" s="6">
        <v>0</v>
      </c>
      <c r="Q195" s="6">
        <v>0</v>
      </c>
      <c r="R195" s="6">
        <v>0</v>
      </c>
      <c r="S195" s="5" t="s">
        <v>23</v>
      </c>
      <c r="T195" s="6" t="s">
        <v>24</v>
      </c>
    </row>
    <row r="196" spans="2:20" s="1" customFormat="1" ht="15" customHeight="1">
      <c r="B196" s="2">
        <v>6077</v>
      </c>
      <c r="C196" s="18" t="s">
        <v>31</v>
      </c>
      <c r="D196" s="9">
        <v>10.7</v>
      </c>
      <c r="E196" s="2" t="s">
        <v>22</v>
      </c>
      <c r="F196" s="3">
        <v>42394</v>
      </c>
      <c r="G196" s="4">
        <v>26999999.128869999</v>
      </c>
      <c r="H196" s="4">
        <v>117705.01</v>
      </c>
      <c r="I196" s="5">
        <v>180</v>
      </c>
      <c r="J196" s="8">
        <v>101</v>
      </c>
      <c r="K196" s="3">
        <v>42251</v>
      </c>
      <c r="L196" s="8">
        <v>87580.053805938252</v>
      </c>
      <c r="M196" s="8">
        <v>745.05001106503448</v>
      </c>
      <c r="N196" s="6">
        <v>1</v>
      </c>
      <c r="O196" s="6">
        <v>0</v>
      </c>
      <c r="P196" s="6">
        <v>0</v>
      </c>
      <c r="Q196" s="6">
        <v>0</v>
      </c>
      <c r="R196" s="6">
        <v>0</v>
      </c>
      <c r="S196" s="5" t="s">
        <v>23</v>
      </c>
      <c r="T196" s="6" t="s">
        <v>24</v>
      </c>
    </row>
    <row r="197" spans="2:20" s="1" customFormat="1" ht="15" customHeight="1">
      <c r="B197" s="2">
        <v>6079</v>
      </c>
      <c r="C197" s="18" t="s">
        <v>57</v>
      </c>
      <c r="D197" s="9">
        <v>10.7</v>
      </c>
      <c r="E197" s="2" t="s">
        <v>22</v>
      </c>
      <c r="F197" s="3">
        <v>42395</v>
      </c>
      <c r="G197" s="4">
        <v>46999999.836370006</v>
      </c>
      <c r="H197" s="4">
        <v>204853.1</v>
      </c>
      <c r="I197" s="5">
        <v>180</v>
      </c>
      <c r="J197" s="8">
        <v>101</v>
      </c>
      <c r="K197" s="3">
        <v>42284</v>
      </c>
      <c r="L197" s="8">
        <v>151896.54070728214</v>
      </c>
      <c r="M197" s="8">
        <v>86.139992439160778</v>
      </c>
      <c r="N197" s="6">
        <v>1</v>
      </c>
      <c r="O197" s="6">
        <v>0</v>
      </c>
      <c r="P197" s="6">
        <v>0</v>
      </c>
      <c r="Q197" s="6">
        <v>0</v>
      </c>
      <c r="R197" s="6">
        <v>0</v>
      </c>
      <c r="S197" s="5" t="s">
        <v>23</v>
      </c>
      <c r="T197" s="6" t="s">
        <v>24</v>
      </c>
    </row>
    <row r="198" spans="2:20" s="1" customFormat="1" ht="15" customHeight="1">
      <c r="B198" s="2">
        <v>6081</v>
      </c>
      <c r="C198" s="18" t="s">
        <v>41</v>
      </c>
      <c r="D198" s="9">
        <v>10.7</v>
      </c>
      <c r="E198" s="2" t="s">
        <v>22</v>
      </c>
      <c r="F198" s="3">
        <v>42395</v>
      </c>
      <c r="G198" s="4">
        <v>60058054.123501003</v>
      </c>
      <c r="H198" s="4">
        <v>261767.63</v>
      </c>
      <c r="I198" s="5">
        <v>180</v>
      </c>
      <c r="J198" s="8">
        <v>101</v>
      </c>
      <c r="K198" s="3">
        <v>42264</v>
      </c>
      <c r="L198" s="8">
        <v>194770.8995053978</v>
      </c>
      <c r="M198" s="8">
        <v>1656.9399928245903</v>
      </c>
      <c r="N198" s="6">
        <v>1</v>
      </c>
      <c r="O198" s="6">
        <v>2</v>
      </c>
      <c r="P198" s="6">
        <v>0</v>
      </c>
      <c r="Q198" s="6">
        <v>0</v>
      </c>
      <c r="R198" s="6">
        <v>0</v>
      </c>
      <c r="S198" s="5" t="s">
        <v>23</v>
      </c>
      <c r="T198" s="6" t="s">
        <v>24</v>
      </c>
    </row>
    <row r="199" spans="2:20" s="1" customFormat="1" ht="15" customHeight="1">
      <c r="B199" s="2">
        <v>6082</v>
      </c>
      <c r="C199" s="18" t="s">
        <v>50</v>
      </c>
      <c r="D199" s="9">
        <v>10.7</v>
      </c>
      <c r="E199" s="2" t="s">
        <v>22</v>
      </c>
      <c r="F199" s="3">
        <v>42395</v>
      </c>
      <c r="G199" s="4">
        <v>24000000.306968</v>
      </c>
      <c r="H199" s="4">
        <v>104605.84</v>
      </c>
      <c r="I199" s="5">
        <v>182</v>
      </c>
      <c r="J199" s="8">
        <v>103</v>
      </c>
      <c r="K199" s="3">
        <v>42272</v>
      </c>
      <c r="L199" s="8">
        <v>79176.699992387774</v>
      </c>
      <c r="M199" s="8">
        <v>0</v>
      </c>
      <c r="N199" s="6">
        <v>1</v>
      </c>
      <c r="O199" s="6">
        <v>2</v>
      </c>
      <c r="P199" s="6">
        <v>0</v>
      </c>
      <c r="Q199" s="6">
        <v>1</v>
      </c>
      <c r="R199" s="6">
        <v>30</v>
      </c>
      <c r="S199" s="5" t="s">
        <v>40</v>
      </c>
      <c r="T199" s="6" t="s">
        <v>24</v>
      </c>
    </row>
    <row r="200" spans="2:20" s="1" customFormat="1" ht="15" customHeight="1">
      <c r="B200" s="2">
        <v>6083</v>
      </c>
      <c r="C200" s="18" t="s">
        <v>72</v>
      </c>
      <c r="D200" s="9">
        <v>10.7</v>
      </c>
      <c r="E200" s="2" t="s">
        <v>22</v>
      </c>
      <c r="F200" s="3">
        <v>42395</v>
      </c>
      <c r="G200" s="4">
        <v>46700000.520831004</v>
      </c>
      <c r="H200" s="4">
        <v>203545.53</v>
      </c>
      <c r="I200" s="5">
        <v>180</v>
      </c>
      <c r="J200" s="8">
        <v>101</v>
      </c>
      <c r="K200" s="3">
        <v>42278</v>
      </c>
      <c r="L200" s="8">
        <v>150754.7677129682</v>
      </c>
      <c r="M200" s="8">
        <v>256.49000405022019</v>
      </c>
      <c r="N200" s="6">
        <v>1</v>
      </c>
      <c r="O200" s="6">
        <v>0</v>
      </c>
      <c r="P200" s="6">
        <v>0</v>
      </c>
      <c r="Q200" s="6">
        <v>0</v>
      </c>
      <c r="R200" s="6">
        <v>0</v>
      </c>
      <c r="S200" s="5" t="s">
        <v>23</v>
      </c>
      <c r="T200" s="6" t="s">
        <v>24</v>
      </c>
    </row>
    <row r="201" spans="2:20" s="1" customFormat="1" ht="15" customHeight="1">
      <c r="B201" s="2">
        <v>6084</v>
      </c>
      <c r="C201" s="18" t="s">
        <v>90</v>
      </c>
      <c r="D201" s="9">
        <v>10.7</v>
      </c>
      <c r="E201" s="2" t="s">
        <v>22</v>
      </c>
      <c r="F201" s="3">
        <v>42395</v>
      </c>
      <c r="G201" s="4">
        <v>10904949.996962</v>
      </c>
      <c r="H201" s="4">
        <v>47530.06</v>
      </c>
      <c r="I201" s="5">
        <v>180</v>
      </c>
      <c r="J201" s="8">
        <v>101</v>
      </c>
      <c r="K201" s="3">
        <v>42219</v>
      </c>
      <c r="L201" s="8">
        <v>35188.039998573913</v>
      </c>
      <c r="M201" s="8">
        <v>99.779984075343734</v>
      </c>
      <c r="N201" s="6">
        <v>1</v>
      </c>
      <c r="O201" s="6">
        <v>0</v>
      </c>
      <c r="P201" s="6">
        <v>0</v>
      </c>
      <c r="Q201" s="6">
        <v>0</v>
      </c>
      <c r="R201" s="6">
        <v>0</v>
      </c>
      <c r="S201" s="5" t="s">
        <v>23</v>
      </c>
      <c r="T201" s="6" t="s">
        <v>24</v>
      </c>
    </row>
    <row r="202" spans="2:20" s="1" customFormat="1" ht="15" customHeight="1">
      <c r="B202" s="2">
        <v>6085</v>
      </c>
      <c r="C202" s="18" t="s">
        <v>79</v>
      </c>
      <c r="D202" s="9">
        <v>10.7</v>
      </c>
      <c r="E202" s="2" t="s">
        <v>22</v>
      </c>
      <c r="F202" s="3">
        <v>42395</v>
      </c>
      <c r="G202" s="4">
        <v>19999999.491031002</v>
      </c>
      <c r="H202" s="4">
        <v>87171.53</v>
      </c>
      <c r="I202" s="5">
        <v>180</v>
      </c>
      <c r="J202" s="8">
        <v>101</v>
      </c>
      <c r="K202" s="3">
        <v>42251</v>
      </c>
      <c r="L202" s="8">
        <v>64861.192210087269</v>
      </c>
      <c r="M202" s="8">
        <v>551.77999306869549</v>
      </c>
      <c r="N202" s="6">
        <v>1</v>
      </c>
      <c r="O202" s="6">
        <v>0</v>
      </c>
      <c r="P202" s="6">
        <v>0</v>
      </c>
      <c r="Q202" s="6">
        <v>0</v>
      </c>
      <c r="R202" s="6">
        <v>0</v>
      </c>
      <c r="S202" s="5" t="s">
        <v>23</v>
      </c>
      <c r="T202" s="6" t="s">
        <v>24</v>
      </c>
    </row>
    <row r="203" spans="2:20" s="1" customFormat="1" ht="15" customHeight="1">
      <c r="B203" s="2">
        <v>6086</v>
      </c>
      <c r="C203" s="18" t="s">
        <v>96</v>
      </c>
      <c r="D203" s="9">
        <v>10.7</v>
      </c>
      <c r="E203" s="2" t="s">
        <v>22</v>
      </c>
      <c r="F203" s="3">
        <v>42395</v>
      </c>
      <c r="G203" s="4">
        <v>42000000.537193999</v>
      </c>
      <c r="H203" s="4">
        <v>183060.22</v>
      </c>
      <c r="I203" s="5">
        <v>181</v>
      </c>
      <c r="J203" s="8">
        <v>102</v>
      </c>
      <c r="K203" s="3">
        <v>42297</v>
      </c>
      <c r="L203" s="8">
        <v>136984.72000644953</v>
      </c>
      <c r="M203" s="8">
        <v>1165.3499971574586</v>
      </c>
      <c r="N203" s="6">
        <v>1</v>
      </c>
      <c r="O203" s="6">
        <v>0</v>
      </c>
      <c r="P203" s="6">
        <v>0</v>
      </c>
      <c r="Q203" s="6">
        <v>0</v>
      </c>
      <c r="R203" s="6">
        <v>0</v>
      </c>
      <c r="S203" s="5" t="s">
        <v>23</v>
      </c>
      <c r="T203" s="6" t="s">
        <v>24</v>
      </c>
    </row>
    <row r="204" spans="2:20" s="1" customFormat="1" ht="15" customHeight="1">
      <c r="B204" s="2">
        <v>6089</v>
      </c>
      <c r="C204" s="18" t="s">
        <v>27</v>
      </c>
      <c r="D204" s="9">
        <v>10.7</v>
      </c>
      <c r="E204" s="2" t="s">
        <v>22</v>
      </c>
      <c r="F204" s="3">
        <v>42395</v>
      </c>
      <c r="G204" s="4">
        <v>21782400.190501999</v>
      </c>
      <c r="H204" s="4">
        <v>94940.26</v>
      </c>
      <c r="I204" s="5">
        <v>182</v>
      </c>
      <c r="J204" s="8">
        <v>103</v>
      </c>
      <c r="K204" s="3">
        <v>42139</v>
      </c>
      <c r="L204" s="8">
        <v>72158.869998210968</v>
      </c>
      <c r="M204" s="8">
        <v>0</v>
      </c>
      <c r="N204" s="6">
        <v>1</v>
      </c>
      <c r="O204" s="6">
        <v>3</v>
      </c>
      <c r="P204" s="6">
        <v>0</v>
      </c>
      <c r="Q204" s="6">
        <v>0</v>
      </c>
      <c r="R204" s="6">
        <v>60</v>
      </c>
      <c r="S204" s="5" t="s">
        <v>40</v>
      </c>
      <c r="T204" s="6" t="s">
        <v>24</v>
      </c>
    </row>
    <row r="205" spans="2:20" s="1" customFormat="1" ht="15" customHeight="1">
      <c r="B205" s="2">
        <v>6091</v>
      </c>
      <c r="C205" s="18" t="s">
        <v>100</v>
      </c>
      <c r="D205" s="9">
        <v>10.7</v>
      </c>
      <c r="E205" s="2" t="s">
        <v>22</v>
      </c>
      <c r="F205" s="3">
        <v>42395</v>
      </c>
      <c r="G205" s="4">
        <v>48999999.097175002</v>
      </c>
      <c r="H205" s="4">
        <v>213570.25</v>
      </c>
      <c r="I205" s="5">
        <v>181</v>
      </c>
      <c r="J205" s="8">
        <v>102</v>
      </c>
      <c r="K205" s="3">
        <v>42305</v>
      </c>
      <c r="L205" s="8">
        <v>163829.48001404249</v>
      </c>
      <c r="M205" s="8">
        <v>1393.7099856074256</v>
      </c>
      <c r="N205" s="6">
        <v>1</v>
      </c>
      <c r="O205" s="6">
        <v>0</v>
      </c>
      <c r="P205" s="6">
        <v>2</v>
      </c>
      <c r="Q205" s="6">
        <v>1</v>
      </c>
      <c r="R205" s="6">
        <v>60</v>
      </c>
      <c r="S205" s="5" t="s">
        <v>23</v>
      </c>
      <c r="T205" s="6" t="s">
        <v>115</v>
      </c>
    </row>
    <row r="206" spans="2:20" s="1" customFormat="1" ht="15" customHeight="1">
      <c r="B206" s="2">
        <v>6092</v>
      </c>
      <c r="C206" s="18" t="s">
        <v>60</v>
      </c>
      <c r="D206" s="9">
        <v>10.7</v>
      </c>
      <c r="E206" s="2" t="s">
        <v>22</v>
      </c>
      <c r="F206" s="3">
        <v>42395</v>
      </c>
      <c r="G206" s="4">
        <v>43197999.440533005</v>
      </c>
      <c r="H206" s="4">
        <v>188281.79</v>
      </c>
      <c r="I206" s="5">
        <v>180</v>
      </c>
      <c r="J206" s="8">
        <v>101</v>
      </c>
      <c r="K206" s="3">
        <v>42283</v>
      </c>
      <c r="L206" s="8">
        <v>140093.54238807535</v>
      </c>
      <c r="M206" s="8">
        <v>1191.7900013843339</v>
      </c>
      <c r="N206" s="6">
        <v>1</v>
      </c>
      <c r="O206" s="6">
        <v>0</v>
      </c>
      <c r="P206" s="6">
        <v>0</v>
      </c>
      <c r="Q206" s="6">
        <v>0</v>
      </c>
      <c r="R206" s="6">
        <v>0</v>
      </c>
      <c r="S206" s="5" t="s">
        <v>23</v>
      </c>
      <c r="T206" s="6" t="s">
        <v>24</v>
      </c>
    </row>
    <row r="207" spans="2:20" s="1" customFormat="1" ht="15" customHeight="1">
      <c r="B207" s="2">
        <v>6094</v>
      </c>
      <c r="C207" s="18" t="s">
        <v>80</v>
      </c>
      <c r="D207" s="9">
        <v>10.7</v>
      </c>
      <c r="E207" s="2" t="s">
        <v>22</v>
      </c>
      <c r="F207" s="3">
        <v>42395</v>
      </c>
      <c r="G207" s="4">
        <v>54000000.690678008</v>
      </c>
      <c r="H207" s="4">
        <v>235363.14</v>
      </c>
      <c r="I207" s="5">
        <v>180</v>
      </c>
      <c r="J207" s="8">
        <v>101</v>
      </c>
      <c r="K207" s="3">
        <v>42326</v>
      </c>
      <c r="L207" s="8">
        <v>174520.43700622887</v>
      </c>
      <c r="M207" s="8">
        <v>98.979993325648309</v>
      </c>
      <c r="N207" s="6">
        <v>1</v>
      </c>
      <c r="O207" s="6">
        <v>0</v>
      </c>
      <c r="P207" s="6">
        <v>0</v>
      </c>
      <c r="Q207" s="6">
        <v>0</v>
      </c>
      <c r="R207" s="6">
        <v>0</v>
      </c>
      <c r="S207" s="5" t="s">
        <v>23</v>
      </c>
      <c r="T207" s="6" t="s">
        <v>24</v>
      </c>
    </row>
    <row r="208" spans="2:20" s="1" customFormat="1" ht="15" customHeight="1">
      <c r="B208" s="2">
        <v>6095</v>
      </c>
      <c r="C208" s="18" t="s">
        <v>122</v>
      </c>
      <c r="D208" s="9">
        <v>10.7</v>
      </c>
      <c r="E208" s="2" t="s">
        <v>22</v>
      </c>
      <c r="F208" s="3">
        <v>42395</v>
      </c>
      <c r="G208" s="4">
        <v>24500000.695751004</v>
      </c>
      <c r="H208" s="4">
        <v>106785.13</v>
      </c>
      <c r="I208" s="5">
        <v>182</v>
      </c>
      <c r="J208" s="8">
        <v>103</v>
      </c>
      <c r="K208" s="3">
        <v>42289</v>
      </c>
      <c r="L208" s="8">
        <v>80373.140006250382</v>
      </c>
      <c r="M208" s="8">
        <v>683.73998807096143</v>
      </c>
      <c r="N208" s="6">
        <v>1</v>
      </c>
      <c r="O208" s="6">
        <v>0</v>
      </c>
      <c r="P208" s="6">
        <v>0</v>
      </c>
      <c r="Q208" s="6">
        <v>0</v>
      </c>
      <c r="R208" s="6">
        <v>0</v>
      </c>
      <c r="S208" s="5" t="s">
        <v>23</v>
      </c>
      <c r="T208" s="6" t="s">
        <v>24</v>
      </c>
    </row>
    <row r="209" spans="2:20" s="1" customFormat="1" ht="15" customHeight="1">
      <c r="B209" s="2">
        <v>6098</v>
      </c>
      <c r="C209" s="18" t="s">
        <v>76</v>
      </c>
      <c r="D209" s="9">
        <v>10.7</v>
      </c>
      <c r="E209" s="2" t="s">
        <v>22</v>
      </c>
      <c r="F209" s="3">
        <v>42395</v>
      </c>
      <c r="G209" s="4">
        <v>52999999.913112</v>
      </c>
      <c r="H209" s="4">
        <v>231004.56</v>
      </c>
      <c r="I209" s="5">
        <v>181</v>
      </c>
      <c r="J209" s="8">
        <v>102</v>
      </c>
      <c r="K209" s="3">
        <v>42341</v>
      </c>
      <c r="L209" s="8">
        <v>173259.27999868954</v>
      </c>
      <c r="M209" s="8">
        <v>1473.9399970000748</v>
      </c>
      <c r="N209" s="6">
        <v>1</v>
      </c>
      <c r="O209" s="6">
        <v>0</v>
      </c>
      <c r="P209" s="6">
        <v>0</v>
      </c>
      <c r="Q209" s="6">
        <v>0</v>
      </c>
      <c r="R209" s="6">
        <v>0</v>
      </c>
      <c r="S209" s="5" t="s">
        <v>65</v>
      </c>
      <c r="T209" s="6" t="s">
        <v>24</v>
      </c>
    </row>
    <row r="210" spans="2:20" s="1" customFormat="1" ht="15" customHeight="1">
      <c r="B210" s="2">
        <v>6100</v>
      </c>
      <c r="C210" s="18" t="s">
        <v>84</v>
      </c>
      <c r="D210" s="9">
        <v>10.7</v>
      </c>
      <c r="E210" s="2" t="s">
        <v>22</v>
      </c>
      <c r="F210" s="3">
        <v>42396</v>
      </c>
      <c r="G210" s="4">
        <v>23509000.660404999</v>
      </c>
      <c r="H210" s="4">
        <v>102445.33</v>
      </c>
      <c r="I210" s="5">
        <v>183</v>
      </c>
      <c r="J210" s="8">
        <v>104</v>
      </c>
      <c r="K210" s="3">
        <v>42263</v>
      </c>
      <c r="L210" s="8">
        <v>77981.629987174849</v>
      </c>
      <c r="M210" s="8">
        <v>1251.5399990556982</v>
      </c>
      <c r="N210" s="6">
        <v>1</v>
      </c>
      <c r="O210" s="6">
        <v>0</v>
      </c>
      <c r="P210" s="6">
        <v>0</v>
      </c>
      <c r="Q210" s="6">
        <v>0</v>
      </c>
      <c r="R210" s="6">
        <v>30</v>
      </c>
      <c r="S210" s="5" t="s">
        <v>74</v>
      </c>
      <c r="T210" s="6" t="s">
        <v>24</v>
      </c>
    </row>
    <row r="211" spans="2:20" s="1" customFormat="1" ht="15" customHeight="1">
      <c r="B211" s="2">
        <v>6103</v>
      </c>
      <c r="C211" s="18" t="s">
        <v>104</v>
      </c>
      <c r="D211" s="9">
        <v>10.7</v>
      </c>
      <c r="E211" s="2" t="s">
        <v>22</v>
      </c>
      <c r="F211" s="3">
        <v>42396</v>
      </c>
      <c r="G211" s="4">
        <v>24991000.350825001</v>
      </c>
      <c r="H211" s="4">
        <v>108903.45</v>
      </c>
      <c r="I211" s="5">
        <v>180</v>
      </c>
      <c r="J211" s="8">
        <v>101</v>
      </c>
      <c r="K211" s="3">
        <v>42251</v>
      </c>
      <c r="L211" s="8">
        <v>81030.220006288917</v>
      </c>
      <c r="M211" s="8">
        <v>689.32999851288514</v>
      </c>
      <c r="N211" s="6">
        <v>1</v>
      </c>
      <c r="O211" s="6">
        <v>0</v>
      </c>
      <c r="P211" s="6">
        <v>0</v>
      </c>
      <c r="Q211" s="6">
        <v>0</v>
      </c>
      <c r="R211" s="6">
        <v>0</v>
      </c>
      <c r="S211" s="5" t="s">
        <v>40</v>
      </c>
      <c r="T211" s="6" t="s">
        <v>24</v>
      </c>
    </row>
    <row r="212" spans="2:20" customFormat="1" ht="15" customHeight="1">
      <c r="B212" s="5">
        <v>6104</v>
      </c>
      <c r="C212" s="19" t="s">
        <v>37</v>
      </c>
      <c r="D212" s="5">
        <v>10.7</v>
      </c>
      <c r="E212" s="5" t="s">
        <v>22</v>
      </c>
      <c r="F212" s="3">
        <v>42396</v>
      </c>
      <c r="G212" s="5">
        <v>32999999.647120003</v>
      </c>
      <c r="H212" s="5">
        <v>143804.32</v>
      </c>
      <c r="I212" s="5">
        <v>181</v>
      </c>
      <c r="J212" s="5">
        <v>103</v>
      </c>
      <c r="K212" s="3">
        <v>42285</v>
      </c>
      <c r="L212" s="5">
        <v>111999.88999203769</v>
      </c>
      <c r="M212" s="5">
        <v>179.62999424104302</v>
      </c>
      <c r="N212" s="5">
        <v>1</v>
      </c>
      <c r="O212" s="5">
        <v>0</v>
      </c>
      <c r="P212" s="5">
        <v>0</v>
      </c>
      <c r="Q212" s="5">
        <v>5</v>
      </c>
      <c r="R212" s="5">
        <v>196</v>
      </c>
      <c r="S212" s="5" t="s">
        <v>40</v>
      </c>
      <c r="T212" s="5" t="s">
        <v>66</v>
      </c>
    </row>
    <row r="213" spans="2:20" customFormat="1" ht="15" customHeight="1">
      <c r="B213" s="5">
        <v>6106</v>
      </c>
      <c r="C213" s="19" t="s">
        <v>117</v>
      </c>
      <c r="D213" s="5">
        <v>10.7</v>
      </c>
      <c r="E213" s="5" t="s">
        <v>22</v>
      </c>
      <c r="F213" s="3">
        <v>42396</v>
      </c>
      <c r="G213" s="5">
        <v>40000000.337194994</v>
      </c>
      <c r="H213" s="5">
        <v>174308.27</v>
      </c>
      <c r="I213" s="5">
        <v>181</v>
      </c>
      <c r="J213" s="5">
        <v>102</v>
      </c>
      <c r="K213" s="3">
        <v>42268</v>
      </c>
      <c r="L213" s="5">
        <v>132426.20999925805</v>
      </c>
      <c r="M213" s="5">
        <v>5.9998503249330079E-2</v>
      </c>
      <c r="N213" s="5">
        <v>1</v>
      </c>
      <c r="O213" s="5">
        <v>1</v>
      </c>
      <c r="P213" s="5">
        <v>0</v>
      </c>
      <c r="Q213" s="5">
        <v>1</v>
      </c>
      <c r="R213" s="5">
        <v>91</v>
      </c>
      <c r="S213" s="5" t="s">
        <v>23</v>
      </c>
      <c r="T213" s="5" t="s">
        <v>108</v>
      </c>
    </row>
    <row r="214" spans="2:20" customFormat="1" ht="15" customHeight="1">
      <c r="B214" s="5">
        <v>6107</v>
      </c>
      <c r="C214" s="19" t="s">
        <v>39</v>
      </c>
      <c r="D214" s="5">
        <v>10.7</v>
      </c>
      <c r="E214" s="5" t="s">
        <v>22</v>
      </c>
      <c r="F214" s="3">
        <v>42396</v>
      </c>
      <c r="G214" s="5">
        <v>43926001.127455004</v>
      </c>
      <c r="H214" s="5">
        <v>191416.63</v>
      </c>
      <c r="I214" s="5">
        <v>180</v>
      </c>
      <c r="J214" s="5">
        <v>101</v>
      </c>
      <c r="K214" s="3">
        <v>42261</v>
      </c>
      <c r="L214" s="5">
        <v>142425.88511442917</v>
      </c>
      <c r="M214" s="5">
        <v>1211.6300096582172</v>
      </c>
      <c r="N214" s="5">
        <v>1</v>
      </c>
      <c r="O214" s="5">
        <v>0</v>
      </c>
      <c r="P214" s="5">
        <v>0</v>
      </c>
      <c r="Q214" s="5">
        <v>0</v>
      </c>
      <c r="R214" s="5">
        <v>0</v>
      </c>
      <c r="S214" s="5" t="s">
        <v>40</v>
      </c>
      <c r="T214" s="5" t="s">
        <v>24</v>
      </c>
    </row>
    <row r="215" spans="2:20" customFormat="1" ht="15" customHeight="1">
      <c r="B215" s="5">
        <v>6109</v>
      </c>
      <c r="C215" s="19" t="s">
        <v>51</v>
      </c>
      <c r="D215" s="5">
        <v>10.7</v>
      </c>
      <c r="E215" s="5" t="s">
        <v>22</v>
      </c>
      <c r="F215" s="3">
        <v>42396</v>
      </c>
      <c r="G215" s="5">
        <v>29047998.942809999</v>
      </c>
      <c r="H215" s="5">
        <v>126582.66</v>
      </c>
      <c r="I215" s="5">
        <v>181</v>
      </c>
      <c r="J215" s="5">
        <v>102</v>
      </c>
      <c r="K215" s="3">
        <v>42251</v>
      </c>
      <c r="L215" s="5">
        <v>94722.549994202505</v>
      </c>
      <c r="M215" s="5">
        <v>805.82001541075056</v>
      </c>
      <c r="N215" s="5">
        <v>1</v>
      </c>
      <c r="O215" s="5">
        <v>0</v>
      </c>
      <c r="P215" s="5">
        <v>0</v>
      </c>
      <c r="Q215" s="5">
        <v>0</v>
      </c>
      <c r="R215" s="5">
        <v>0</v>
      </c>
      <c r="S215" s="5" t="s">
        <v>23</v>
      </c>
      <c r="T215" s="5" t="s">
        <v>24</v>
      </c>
    </row>
    <row r="216" spans="2:20" customFormat="1" ht="15" customHeight="1">
      <c r="B216" s="5">
        <v>6111</v>
      </c>
      <c r="C216" s="19" t="s">
        <v>45</v>
      </c>
      <c r="D216" s="5">
        <v>10.7</v>
      </c>
      <c r="E216" s="5" t="s">
        <v>22</v>
      </c>
      <c r="F216" s="3">
        <v>42397</v>
      </c>
      <c r="G216" s="5">
        <v>18000000.245601002</v>
      </c>
      <c r="H216" s="5">
        <v>78423.070000000007</v>
      </c>
      <c r="I216" s="5">
        <v>180</v>
      </c>
      <c r="J216" s="5">
        <v>102</v>
      </c>
      <c r="K216" s="3">
        <v>42118</v>
      </c>
      <c r="L216" s="5">
        <v>58351.738912723049</v>
      </c>
      <c r="M216" s="5">
        <v>397.12000760580599</v>
      </c>
      <c r="N216" s="5">
        <v>1</v>
      </c>
      <c r="O216" s="5">
        <v>0</v>
      </c>
      <c r="P216" s="5">
        <v>0</v>
      </c>
      <c r="Q216" s="5">
        <v>0</v>
      </c>
      <c r="R216" s="5">
        <v>0</v>
      </c>
      <c r="S216" s="5" t="s">
        <v>74</v>
      </c>
      <c r="T216" s="5" t="s">
        <v>24</v>
      </c>
    </row>
    <row r="217" spans="2:20" customFormat="1" ht="15" customHeight="1">
      <c r="B217" s="5">
        <v>6112</v>
      </c>
      <c r="C217" s="19" t="s">
        <v>51</v>
      </c>
      <c r="D217" s="5">
        <v>10.7</v>
      </c>
      <c r="E217" s="5" t="s">
        <v>22</v>
      </c>
      <c r="F217" s="3">
        <v>42397</v>
      </c>
      <c r="G217" s="5">
        <v>40999999.156776004</v>
      </c>
      <c r="H217" s="5">
        <v>178630.32</v>
      </c>
      <c r="I217" s="5">
        <v>181</v>
      </c>
      <c r="J217" s="5">
        <v>102</v>
      </c>
      <c r="K217" s="3">
        <v>42284</v>
      </c>
      <c r="L217" s="5">
        <v>133138.66999891758</v>
      </c>
      <c r="M217" s="5">
        <v>151.01000157062464</v>
      </c>
      <c r="N217" s="5">
        <v>1</v>
      </c>
      <c r="O217" s="5">
        <v>0</v>
      </c>
      <c r="P217" s="5">
        <v>0</v>
      </c>
      <c r="Q217" s="5">
        <v>0</v>
      </c>
      <c r="R217" s="5">
        <v>0</v>
      </c>
      <c r="S217" s="5" t="s">
        <v>23</v>
      </c>
      <c r="T217" s="5" t="s">
        <v>24</v>
      </c>
    </row>
    <row r="218" spans="2:20" customFormat="1" ht="15" customHeight="1">
      <c r="B218" s="5">
        <v>6113</v>
      </c>
      <c r="C218" s="19" t="s">
        <v>123</v>
      </c>
      <c r="D218" s="5">
        <v>10.7</v>
      </c>
      <c r="E218" s="5" t="s">
        <v>22</v>
      </c>
      <c r="F218" s="3">
        <v>42397</v>
      </c>
      <c r="G218" s="5">
        <v>40000000.800806999</v>
      </c>
      <c r="H218" s="5">
        <v>174273.49</v>
      </c>
      <c r="I218" s="5">
        <v>180</v>
      </c>
      <c r="J218" s="5">
        <v>102</v>
      </c>
      <c r="K218" s="3">
        <v>42356</v>
      </c>
      <c r="L218" s="5">
        <v>129669.93651014917</v>
      </c>
      <c r="M218" s="5">
        <v>956.04001527585024</v>
      </c>
      <c r="N218" s="5">
        <v>1</v>
      </c>
      <c r="O218" s="5">
        <v>0</v>
      </c>
      <c r="P218" s="5">
        <v>0</v>
      </c>
      <c r="Q218" s="5">
        <v>0</v>
      </c>
      <c r="R218" s="5">
        <v>0</v>
      </c>
      <c r="S218" s="5" t="s">
        <v>23</v>
      </c>
      <c r="T218" s="5" t="s">
        <v>24</v>
      </c>
    </row>
    <row r="219" spans="2:20" customFormat="1" ht="15" customHeight="1">
      <c r="B219" s="5">
        <v>6114</v>
      </c>
      <c r="C219" s="19" t="s">
        <v>124</v>
      </c>
      <c r="D219" s="5">
        <v>10.7</v>
      </c>
      <c r="E219" s="5" t="s">
        <v>22</v>
      </c>
      <c r="F219" s="3">
        <v>42397</v>
      </c>
      <c r="G219" s="5">
        <v>47000000.768805005</v>
      </c>
      <c r="H219" s="5">
        <v>204771.35</v>
      </c>
      <c r="I219" s="5">
        <v>183</v>
      </c>
      <c r="J219" s="5">
        <v>104</v>
      </c>
      <c r="K219" s="3">
        <v>42298</v>
      </c>
      <c r="L219" s="5">
        <v>156271.71998814165</v>
      </c>
      <c r="M219" s="5">
        <v>0</v>
      </c>
      <c r="N219" s="5">
        <v>1</v>
      </c>
      <c r="O219" s="5">
        <v>2</v>
      </c>
      <c r="P219" s="5">
        <v>0</v>
      </c>
      <c r="Q219" s="5">
        <v>0</v>
      </c>
      <c r="R219" s="5">
        <v>60</v>
      </c>
      <c r="S219" s="5" t="s">
        <v>23</v>
      </c>
      <c r="T219" s="5" t="s">
        <v>24</v>
      </c>
    </row>
    <row r="220" spans="2:20" customFormat="1" ht="15" customHeight="1">
      <c r="B220" s="5">
        <v>6115</v>
      </c>
      <c r="C220" s="19" t="s">
        <v>101</v>
      </c>
      <c r="D220" s="5">
        <v>10.7</v>
      </c>
      <c r="E220" s="5" t="s">
        <v>22</v>
      </c>
      <c r="F220" s="3">
        <v>42397</v>
      </c>
      <c r="G220" s="5">
        <v>23999999.562387001</v>
      </c>
      <c r="H220" s="5">
        <v>104564.09</v>
      </c>
      <c r="I220" s="5">
        <v>180</v>
      </c>
      <c r="J220" s="5">
        <v>101</v>
      </c>
      <c r="K220" s="3">
        <v>42314</v>
      </c>
      <c r="L220" s="5">
        <v>77464.041914157817</v>
      </c>
      <c r="M220" s="5">
        <v>109.82999032251122</v>
      </c>
      <c r="N220" s="5">
        <v>1</v>
      </c>
      <c r="O220" s="5">
        <v>0</v>
      </c>
      <c r="P220" s="5">
        <v>0</v>
      </c>
      <c r="Q220" s="5">
        <v>0</v>
      </c>
      <c r="R220" s="5">
        <v>0</v>
      </c>
      <c r="S220" s="5" t="s">
        <v>23</v>
      </c>
      <c r="T220" s="5" t="s">
        <v>24</v>
      </c>
    </row>
    <row r="221" spans="2:20" customFormat="1" ht="15" customHeight="1">
      <c r="B221" s="5">
        <v>6117</v>
      </c>
      <c r="C221" s="19" t="s">
        <v>29</v>
      </c>
      <c r="D221" s="5">
        <v>10.7</v>
      </c>
      <c r="E221" s="5" t="s">
        <v>22</v>
      </c>
      <c r="F221" s="3">
        <v>42397</v>
      </c>
      <c r="G221" s="5">
        <v>40000000.800806999</v>
      </c>
      <c r="H221" s="5">
        <v>174273.49</v>
      </c>
      <c r="I221" s="5">
        <v>180</v>
      </c>
      <c r="J221" s="5">
        <v>101</v>
      </c>
      <c r="K221" s="3">
        <v>42293</v>
      </c>
      <c r="L221" s="5">
        <v>129669.93651014917</v>
      </c>
      <c r="M221" s="5">
        <v>1103.1199864071914</v>
      </c>
      <c r="N221" s="5">
        <v>1</v>
      </c>
      <c r="O221" s="5">
        <v>0</v>
      </c>
      <c r="P221" s="5">
        <v>0</v>
      </c>
      <c r="Q221" s="5">
        <v>0</v>
      </c>
      <c r="R221" s="5">
        <v>0</v>
      </c>
      <c r="S221" s="5" t="s">
        <v>40</v>
      </c>
      <c r="T221" s="5" t="s">
        <v>24</v>
      </c>
    </row>
    <row r="222" spans="2:20" customFormat="1" ht="15" customHeight="1">
      <c r="B222" s="5">
        <v>6118</v>
      </c>
      <c r="C222" s="19" t="s">
        <v>113</v>
      </c>
      <c r="D222" s="5">
        <v>10.7</v>
      </c>
      <c r="E222" s="5" t="s">
        <v>22</v>
      </c>
      <c r="F222" s="3">
        <v>42397</v>
      </c>
      <c r="G222" s="5">
        <v>41993396.393877007</v>
      </c>
      <c r="H222" s="5">
        <v>182958.39</v>
      </c>
      <c r="I222" s="5">
        <v>180</v>
      </c>
      <c r="J222" s="5">
        <v>101</v>
      </c>
      <c r="K222" s="3">
        <v>42264</v>
      </c>
      <c r="L222" s="5">
        <v>136131.90831534931</v>
      </c>
      <c r="M222" s="5">
        <v>1158.0899855496111</v>
      </c>
      <c r="N222" s="5">
        <v>1</v>
      </c>
      <c r="O222" s="5">
        <v>0</v>
      </c>
      <c r="P222" s="5">
        <v>0</v>
      </c>
      <c r="Q222" s="5">
        <v>0</v>
      </c>
      <c r="R222" s="5">
        <v>0</v>
      </c>
      <c r="S222" s="5" t="s">
        <v>23</v>
      </c>
      <c r="T222" s="5" t="s">
        <v>24</v>
      </c>
    </row>
    <row r="223" spans="2:20" customFormat="1" ht="15" customHeight="1">
      <c r="B223" s="5">
        <v>6119</v>
      </c>
      <c r="C223" s="19" t="s">
        <v>125</v>
      </c>
      <c r="D223" s="5">
        <v>10.7</v>
      </c>
      <c r="E223" s="5" t="s">
        <v>22</v>
      </c>
      <c r="F223" s="3">
        <v>42397</v>
      </c>
      <c r="G223" s="5">
        <v>6445001.0296260007</v>
      </c>
      <c r="H223" s="5">
        <v>28079.82</v>
      </c>
      <c r="I223" s="5">
        <v>184</v>
      </c>
      <c r="J223" s="5">
        <v>105</v>
      </c>
      <c r="K223" s="3">
        <v>42219</v>
      </c>
      <c r="L223" s="5">
        <v>21728.509984708093</v>
      </c>
      <c r="M223" s="5">
        <v>213.89000681246389</v>
      </c>
      <c r="N223" s="5">
        <v>1</v>
      </c>
      <c r="O223" s="5">
        <v>1</v>
      </c>
      <c r="P223" s="5">
        <v>0</v>
      </c>
      <c r="Q223" s="5">
        <v>1</v>
      </c>
      <c r="R223" s="5">
        <v>91</v>
      </c>
      <c r="S223" s="5" t="s">
        <v>23</v>
      </c>
      <c r="T223" s="5" t="s">
        <v>108</v>
      </c>
    </row>
    <row r="224" spans="2:20" customFormat="1" ht="15" customHeight="1">
      <c r="B224" s="5">
        <v>6120</v>
      </c>
      <c r="C224" s="19" t="s">
        <v>99</v>
      </c>
      <c r="D224" s="5">
        <v>10.7</v>
      </c>
      <c r="E224" s="5" t="s">
        <v>22</v>
      </c>
      <c r="F224" s="3">
        <v>42397</v>
      </c>
      <c r="G224" s="5">
        <v>43000000.459200002</v>
      </c>
      <c r="H224" s="5">
        <v>187344</v>
      </c>
      <c r="I224" s="5">
        <v>182</v>
      </c>
      <c r="J224" s="5">
        <v>103</v>
      </c>
      <c r="K224" s="3">
        <v>42255</v>
      </c>
      <c r="L224" s="5">
        <v>140979.38001118388</v>
      </c>
      <c r="M224" s="5">
        <v>1164.0699862626554</v>
      </c>
      <c r="N224" s="5">
        <v>1</v>
      </c>
      <c r="O224" s="5">
        <v>0</v>
      </c>
      <c r="P224" s="5">
        <v>0</v>
      </c>
      <c r="Q224" s="5">
        <v>0</v>
      </c>
      <c r="R224" s="5">
        <v>0</v>
      </c>
      <c r="S224" s="5" t="s">
        <v>107</v>
      </c>
      <c r="T224" s="5" t="s">
        <v>24</v>
      </c>
    </row>
    <row r="225" spans="2:20" customFormat="1" ht="15" customHeight="1">
      <c r="B225" s="5">
        <v>6121</v>
      </c>
      <c r="C225" s="19" t="s">
        <v>72</v>
      </c>
      <c r="D225" s="5">
        <v>10.7</v>
      </c>
      <c r="E225" s="5" t="s">
        <v>22</v>
      </c>
      <c r="F225" s="3">
        <v>42401</v>
      </c>
      <c r="G225" s="5">
        <v>39000000.317953996</v>
      </c>
      <c r="H225" s="5">
        <v>169781.21</v>
      </c>
      <c r="I225" s="5">
        <v>180</v>
      </c>
      <c r="J225" s="5">
        <v>101</v>
      </c>
      <c r="K225" s="3">
        <v>42284</v>
      </c>
      <c r="L225" s="5">
        <v>126327.47860786771</v>
      </c>
      <c r="M225" s="5">
        <v>1074.679989246521</v>
      </c>
      <c r="N225" s="5">
        <v>1</v>
      </c>
      <c r="O225" s="5">
        <v>0</v>
      </c>
      <c r="P225" s="5">
        <v>0</v>
      </c>
      <c r="Q225" s="5">
        <v>0</v>
      </c>
      <c r="R225" s="5">
        <v>0</v>
      </c>
      <c r="S225" s="5" t="s">
        <v>23</v>
      </c>
      <c r="T225" s="5" t="s">
        <v>24</v>
      </c>
    </row>
    <row r="226" spans="2:20" customFormat="1" ht="15" customHeight="1">
      <c r="B226" s="5">
        <v>6122</v>
      </c>
      <c r="C226" s="19" t="s">
        <v>126</v>
      </c>
      <c r="D226" s="5">
        <v>10.7</v>
      </c>
      <c r="E226" s="5" t="s">
        <v>22</v>
      </c>
      <c r="F226" s="3">
        <v>42401</v>
      </c>
      <c r="G226" s="5">
        <v>30000000.067881998</v>
      </c>
      <c r="H226" s="5">
        <v>130600.93</v>
      </c>
      <c r="I226" s="5">
        <v>180</v>
      </c>
      <c r="J226" s="5">
        <v>101</v>
      </c>
      <c r="K226" s="3">
        <v>42306</v>
      </c>
      <c r="L226" s="5">
        <v>96782.209705046975</v>
      </c>
      <c r="M226" s="5">
        <v>109.78001298254551</v>
      </c>
      <c r="N226" s="5">
        <v>1</v>
      </c>
      <c r="O226" s="5">
        <v>0</v>
      </c>
      <c r="P226" s="5">
        <v>0</v>
      </c>
      <c r="Q226" s="5">
        <v>0</v>
      </c>
      <c r="R226" s="5">
        <v>0</v>
      </c>
      <c r="S226" s="5" t="s">
        <v>23</v>
      </c>
      <c r="T226" s="5" t="s">
        <v>24</v>
      </c>
    </row>
    <row r="227" spans="2:20" customFormat="1" ht="15" customHeight="1">
      <c r="B227" s="5">
        <v>6123</v>
      </c>
      <c r="C227" s="19" t="s">
        <v>80</v>
      </c>
      <c r="D227" s="5">
        <v>10.7</v>
      </c>
      <c r="E227" s="5" t="s">
        <v>22</v>
      </c>
      <c r="F227" s="3">
        <v>42401</v>
      </c>
      <c r="G227" s="5">
        <v>55999999.51416</v>
      </c>
      <c r="H227" s="5">
        <v>243788.4</v>
      </c>
      <c r="I227" s="5">
        <v>180</v>
      </c>
      <c r="J227" s="5">
        <v>101</v>
      </c>
      <c r="K227" s="3">
        <v>42318</v>
      </c>
      <c r="L227" s="5">
        <v>181393.69209526145</v>
      </c>
      <c r="M227" s="5">
        <v>1543.1400158861134</v>
      </c>
      <c r="N227" s="5">
        <v>1</v>
      </c>
      <c r="O227" s="5">
        <v>0</v>
      </c>
      <c r="P227" s="5">
        <v>0</v>
      </c>
      <c r="Q227" s="5">
        <v>0</v>
      </c>
      <c r="R227" s="5">
        <v>0</v>
      </c>
      <c r="S227" s="5" t="s">
        <v>40</v>
      </c>
      <c r="T227" s="5" t="s">
        <v>24</v>
      </c>
    </row>
    <row r="228" spans="2:20" customFormat="1" ht="15" customHeight="1">
      <c r="B228" s="5">
        <v>6124</v>
      </c>
      <c r="C228" s="19" t="s">
        <v>127</v>
      </c>
      <c r="D228" s="5">
        <v>10.7</v>
      </c>
      <c r="E228" s="5" t="s">
        <v>22</v>
      </c>
      <c r="F228" s="3">
        <v>42401</v>
      </c>
      <c r="G228" s="5">
        <v>23799999.793518003</v>
      </c>
      <c r="H228" s="5">
        <v>103610.07</v>
      </c>
      <c r="I228" s="5">
        <v>180</v>
      </c>
      <c r="J228" s="5">
        <v>101</v>
      </c>
      <c r="K228" s="3">
        <v>42326</v>
      </c>
      <c r="L228" s="5">
        <v>77092.720909638985</v>
      </c>
      <c r="M228" s="5">
        <v>655.84000955864815</v>
      </c>
      <c r="N228" s="5">
        <v>1</v>
      </c>
      <c r="O228" s="5">
        <v>0</v>
      </c>
      <c r="P228" s="5">
        <v>0</v>
      </c>
      <c r="Q228" s="5">
        <v>0</v>
      </c>
      <c r="R228" s="5">
        <v>0</v>
      </c>
      <c r="S228" s="5" t="s">
        <v>40</v>
      </c>
      <c r="T228" s="5" t="s">
        <v>24</v>
      </c>
    </row>
    <row r="229" spans="2:20" customFormat="1" ht="15" customHeight="1">
      <c r="B229" s="5">
        <v>6125</v>
      </c>
      <c r="C229" s="19" t="s">
        <v>73</v>
      </c>
      <c r="D229" s="5">
        <v>10.7</v>
      </c>
      <c r="E229" s="5" t="s">
        <v>22</v>
      </c>
      <c r="F229" s="3">
        <v>42401</v>
      </c>
      <c r="G229" s="5">
        <v>18098499.033264</v>
      </c>
      <c r="H229" s="5">
        <v>78789.36</v>
      </c>
      <c r="I229" s="5">
        <v>180</v>
      </c>
      <c r="J229" s="5">
        <v>101</v>
      </c>
      <c r="K229" s="3">
        <v>42307</v>
      </c>
      <c r="L229" s="5">
        <v>58624.574204947574</v>
      </c>
      <c r="M229" s="5">
        <v>498.73001026848044</v>
      </c>
      <c r="N229" s="5">
        <v>1</v>
      </c>
      <c r="O229" s="5">
        <v>0</v>
      </c>
      <c r="P229" s="5">
        <v>0</v>
      </c>
      <c r="Q229" s="5">
        <v>0</v>
      </c>
      <c r="R229" s="5">
        <v>0</v>
      </c>
      <c r="S229" s="5" t="s">
        <v>107</v>
      </c>
      <c r="T229" s="5" t="s">
        <v>24</v>
      </c>
    </row>
    <row r="230" spans="2:20" customFormat="1" ht="15" customHeight="1">
      <c r="B230" s="5">
        <v>6126</v>
      </c>
      <c r="C230" s="19" t="s">
        <v>29</v>
      </c>
      <c r="D230" s="5">
        <v>10.7</v>
      </c>
      <c r="E230" s="5" t="s">
        <v>22</v>
      </c>
      <c r="F230" s="3">
        <v>42402</v>
      </c>
      <c r="G230" s="5">
        <v>28499999.910179999</v>
      </c>
      <c r="H230" s="5">
        <v>124046.15</v>
      </c>
      <c r="I230" s="5">
        <v>183</v>
      </c>
      <c r="J230" s="5">
        <v>105</v>
      </c>
      <c r="K230" s="3">
        <v>42332</v>
      </c>
      <c r="L230" s="5">
        <v>94094.100007997666</v>
      </c>
      <c r="M230" s="5">
        <v>0</v>
      </c>
      <c r="N230" s="5">
        <v>2</v>
      </c>
      <c r="O230" s="5">
        <v>1</v>
      </c>
      <c r="P230" s="5">
        <v>0</v>
      </c>
      <c r="Q230" s="5">
        <v>0</v>
      </c>
      <c r="R230" s="5">
        <v>29</v>
      </c>
      <c r="S230" s="5" t="s">
        <v>40</v>
      </c>
      <c r="T230" s="5" t="s">
        <v>24</v>
      </c>
    </row>
    <row r="231" spans="2:20" customFormat="1" ht="15" customHeight="1">
      <c r="B231" s="5">
        <v>6127</v>
      </c>
      <c r="C231" s="19" t="s">
        <v>119</v>
      </c>
      <c r="D231" s="5">
        <v>10.7</v>
      </c>
      <c r="E231" s="5" t="s">
        <v>22</v>
      </c>
      <c r="F231" s="3">
        <v>42402</v>
      </c>
      <c r="G231" s="5">
        <v>28123999.608252</v>
      </c>
      <c r="H231" s="5">
        <v>122409.61</v>
      </c>
      <c r="I231" s="5">
        <v>181</v>
      </c>
      <c r="J231" s="5">
        <v>103</v>
      </c>
      <c r="K231" s="3">
        <v>42251</v>
      </c>
      <c r="L231" s="5">
        <v>91604.530015471784</v>
      </c>
      <c r="M231" s="5">
        <v>753.30998702066643</v>
      </c>
      <c r="N231" s="5">
        <v>2</v>
      </c>
      <c r="O231" s="5">
        <v>0</v>
      </c>
      <c r="P231" s="5">
        <v>0</v>
      </c>
      <c r="Q231" s="5">
        <v>0</v>
      </c>
      <c r="R231" s="5">
        <v>0</v>
      </c>
      <c r="S231" s="5" t="s">
        <v>23</v>
      </c>
      <c r="T231" s="5" t="s">
        <v>24</v>
      </c>
    </row>
    <row r="232" spans="2:20" customFormat="1" ht="15" customHeight="1">
      <c r="B232" s="5">
        <v>6129</v>
      </c>
      <c r="C232" s="19" t="s">
        <v>91</v>
      </c>
      <c r="D232" s="5">
        <v>10.7</v>
      </c>
      <c r="E232" s="5" t="s">
        <v>22</v>
      </c>
      <c r="F232" s="3">
        <v>42402</v>
      </c>
      <c r="G232" s="5">
        <v>44999999.374487996</v>
      </c>
      <c r="H232" s="5">
        <v>195862.34</v>
      </c>
      <c r="I232" s="5">
        <v>182</v>
      </c>
      <c r="J232" s="5">
        <v>104</v>
      </c>
      <c r="K232" s="3">
        <v>42284</v>
      </c>
      <c r="L232" s="5">
        <v>148288.24000429112</v>
      </c>
      <c r="M232" s="5">
        <v>387.27000707584068</v>
      </c>
      <c r="N232" s="5">
        <v>2</v>
      </c>
      <c r="O232" s="5">
        <v>1</v>
      </c>
      <c r="P232" s="5">
        <v>0</v>
      </c>
      <c r="Q232" s="5">
        <v>0</v>
      </c>
      <c r="R232" s="5">
        <v>29</v>
      </c>
      <c r="S232" s="5" t="s">
        <v>40</v>
      </c>
      <c r="T232" s="5" t="s">
        <v>24</v>
      </c>
    </row>
    <row r="233" spans="2:20" customFormat="1" ht="15" customHeight="1">
      <c r="B233" s="5">
        <v>6130</v>
      </c>
      <c r="C233" s="19" t="s">
        <v>128</v>
      </c>
      <c r="D233" s="5">
        <v>10.7</v>
      </c>
      <c r="E233" s="5" t="s">
        <v>22</v>
      </c>
      <c r="F233" s="3">
        <v>42402</v>
      </c>
      <c r="G233" s="5">
        <v>58000000.623359993</v>
      </c>
      <c r="H233" s="5">
        <v>252444.79999999999</v>
      </c>
      <c r="I233" s="5">
        <v>180</v>
      </c>
      <c r="J233" s="5">
        <v>102</v>
      </c>
      <c r="K233" s="3">
        <v>42242</v>
      </c>
      <c r="L233" s="5">
        <v>187834.58730633379</v>
      </c>
      <c r="M233" s="5">
        <v>1544.6700098380845</v>
      </c>
      <c r="N233" s="5">
        <v>2</v>
      </c>
      <c r="O233" s="5">
        <v>0</v>
      </c>
      <c r="P233" s="5">
        <v>0</v>
      </c>
      <c r="Q233" s="5">
        <v>0</v>
      </c>
      <c r="R233" s="5">
        <v>0</v>
      </c>
      <c r="S233" s="5" t="s">
        <v>107</v>
      </c>
      <c r="T233" s="5" t="s">
        <v>24</v>
      </c>
    </row>
    <row r="234" spans="2:20" customFormat="1" ht="15" customHeight="1">
      <c r="B234" s="5">
        <v>6131</v>
      </c>
      <c r="C234" s="19" t="s">
        <v>121</v>
      </c>
      <c r="D234" s="5">
        <v>10.7</v>
      </c>
      <c r="E234" s="5" t="s">
        <v>22</v>
      </c>
      <c r="F234" s="3">
        <v>42403</v>
      </c>
      <c r="G234" s="5">
        <v>48459999.332060002</v>
      </c>
      <c r="H234" s="5">
        <v>210879.94</v>
      </c>
      <c r="I234" s="5">
        <v>181</v>
      </c>
      <c r="J234" s="5">
        <v>103</v>
      </c>
      <c r="K234" s="3">
        <v>42355</v>
      </c>
      <c r="L234" s="5">
        <v>157046.6300144761</v>
      </c>
      <c r="M234" s="5">
        <v>222.66999120899879</v>
      </c>
      <c r="N234" s="5">
        <v>3</v>
      </c>
      <c r="O234" s="5">
        <v>0</v>
      </c>
      <c r="P234" s="5">
        <v>0</v>
      </c>
      <c r="Q234" s="5">
        <v>0</v>
      </c>
      <c r="R234" s="5">
        <v>0</v>
      </c>
      <c r="S234" s="5" t="s">
        <v>65</v>
      </c>
      <c r="T234" s="5" t="s">
        <v>24</v>
      </c>
    </row>
    <row r="235" spans="2:20" customFormat="1" ht="15" customHeight="1">
      <c r="B235" s="5">
        <v>6132</v>
      </c>
      <c r="C235" s="19" t="s">
        <v>70</v>
      </c>
      <c r="D235" s="5">
        <v>10.7</v>
      </c>
      <c r="E235" s="5" t="s">
        <v>22</v>
      </c>
      <c r="F235" s="3">
        <v>42403</v>
      </c>
      <c r="G235" s="5">
        <v>21263600.208700001</v>
      </c>
      <c r="H235" s="5">
        <v>92531.3</v>
      </c>
      <c r="I235" s="5">
        <v>182</v>
      </c>
      <c r="J235" s="5">
        <v>104</v>
      </c>
      <c r="K235" s="3">
        <v>42305</v>
      </c>
      <c r="L235" s="5">
        <v>70048.849991215437</v>
      </c>
      <c r="M235" s="5">
        <v>863.53998877758193</v>
      </c>
      <c r="N235" s="5">
        <v>3</v>
      </c>
      <c r="O235" s="5">
        <v>0</v>
      </c>
      <c r="P235" s="5">
        <v>0</v>
      </c>
      <c r="Q235" s="5">
        <v>0</v>
      </c>
      <c r="R235" s="5">
        <v>28</v>
      </c>
      <c r="S235" s="5" t="s">
        <v>86</v>
      </c>
      <c r="T235" s="5" t="s">
        <v>24</v>
      </c>
    </row>
    <row r="236" spans="2:20" customFormat="1" ht="15" customHeight="1">
      <c r="B236" s="5">
        <v>6133</v>
      </c>
      <c r="C236" s="19" t="s">
        <v>76</v>
      </c>
      <c r="D236" s="5">
        <v>10.7</v>
      </c>
      <c r="E236" s="5" t="s">
        <v>22</v>
      </c>
      <c r="F236" s="3">
        <v>42403</v>
      </c>
      <c r="G236" s="5">
        <v>24485350.01684</v>
      </c>
      <c r="H236" s="5">
        <v>106551.16</v>
      </c>
      <c r="I236" s="5">
        <v>180</v>
      </c>
      <c r="J236" s="5">
        <v>102</v>
      </c>
      <c r="K236" s="3">
        <v>42305</v>
      </c>
      <c r="L236" s="5">
        <v>79024.639888533828</v>
      </c>
      <c r="M236" s="5">
        <v>44.820006096207663</v>
      </c>
      <c r="N236" s="5">
        <v>3</v>
      </c>
      <c r="O236" s="5">
        <v>0</v>
      </c>
      <c r="P236" s="5">
        <v>0</v>
      </c>
      <c r="Q236" s="5">
        <v>0</v>
      </c>
      <c r="R236" s="5">
        <v>0</v>
      </c>
      <c r="S236" s="5" t="s">
        <v>86</v>
      </c>
      <c r="T236" s="5" t="s">
        <v>24</v>
      </c>
    </row>
    <row r="237" spans="2:20" customFormat="1" ht="15" customHeight="1">
      <c r="B237" s="5">
        <v>6134</v>
      </c>
      <c r="C237" s="19" t="s">
        <v>21</v>
      </c>
      <c r="D237" s="5">
        <v>10.7</v>
      </c>
      <c r="E237" s="5" t="s">
        <v>22</v>
      </c>
      <c r="F237" s="3">
        <v>42403</v>
      </c>
      <c r="G237" s="5">
        <v>24000000.740900002</v>
      </c>
      <c r="H237" s="5">
        <v>104439.1</v>
      </c>
      <c r="I237" s="5">
        <v>180</v>
      </c>
      <c r="J237" s="5">
        <v>102</v>
      </c>
      <c r="K237" s="3">
        <v>42269</v>
      </c>
      <c r="L237" s="5">
        <v>77709.009989365368</v>
      </c>
      <c r="M237" s="5">
        <v>617.00999321965526</v>
      </c>
      <c r="N237" s="5">
        <v>3</v>
      </c>
      <c r="O237" s="5">
        <v>0</v>
      </c>
      <c r="P237" s="5">
        <v>0</v>
      </c>
      <c r="Q237" s="5">
        <v>0</v>
      </c>
      <c r="R237" s="5">
        <v>0</v>
      </c>
      <c r="S237" s="5" t="s">
        <v>86</v>
      </c>
      <c r="T237" s="5" t="s">
        <v>24</v>
      </c>
    </row>
    <row r="238" spans="2:20" customFormat="1" ht="15" customHeight="1">
      <c r="B238" s="5">
        <v>6135</v>
      </c>
      <c r="C238" s="19" t="s">
        <v>26</v>
      </c>
      <c r="D238" s="5">
        <v>10.7</v>
      </c>
      <c r="E238" s="5" t="s">
        <v>22</v>
      </c>
      <c r="F238" s="3">
        <v>42403</v>
      </c>
      <c r="G238" s="5">
        <v>40999999.925210007</v>
      </c>
      <c r="H238" s="5">
        <v>178416.79</v>
      </c>
      <c r="I238" s="5">
        <v>180</v>
      </c>
      <c r="J238" s="5">
        <v>102</v>
      </c>
      <c r="K238" s="3">
        <v>42272</v>
      </c>
      <c r="L238" s="5">
        <v>132753.16031195369</v>
      </c>
      <c r="M238" s="5">
        <v>790.5399897411553</v>
      </c>
      <c r="N238" s="5">
        <v>3</v>
      </c>
      <c r="O238" s="5">
        <v>0</v>
      </c>
      <c r="P238" s="5">
        <v>0</v>
      </c>
      <c r="Q238" s="5">
        <v>0</v>
      </c>
      <c r="R238" s="5">
        <v>0</v>
      </c>
      <c r="S238" s="5" t="s">
        <v>23</v>
      </c>
      <c r="T238" s="5" t="s">
        <v>24</v>
      </c>
    </row>
    <row r="239" spans="2:20" customFormat="1" ht="15" customHeight="1">
      <c r="B239" s="5">
        <v>6136</v>
      </c>
      <c r="C239" s="19" t="s">
        <v>93</v>
      </c>
      <c r="D239" s="5">
        <v>10.7</v>
      </c>
      <c r="E239" s="5" t="s">
        <v>22</v>
      </c>
      <c r="F239" s="3">
        <v>42403</v>
      </c>
      <c r="G239" s="5">
        <v>26400000.814989999</v>
      </c>
      <c r="H239" s="5">
        <v>114883.01</v>
      </c>
      <c r="I239" s="5">
        <v>180</v>
      </c>
      <c r="J239" s="5">
        <v>102</v>
      </c>
      <c r="K239" s="3">
        <v>42356</v>
      </c>
      <c r="L239" s="5">
        <v>85479.636514420999</v>
      </c>
      <c r="M239" s="5">
        <v>678.71000648484903</v>
      </c>
      <c r="N239" s="5">
        <v>3</v>
      </c>
      <c r="O239" s="5">
        <v>0</v>
      </c>
      <c r="P239" s="5">
        <v>0</v>
      </c>
      <c r="Q239" s="5">
        <v>0</v>
      </c>
      <c r="R239" s="5">
        <v>0</v>
      </c>
      <c r="S239" s="5" t="s">
        <v>40</v>
      </c>
      <c r="T239" s="5" t="s">
        <v>24</v>
      </c>
    </row>
    <row r="240" spans="2:20" customFormat="1" ht="15" customHeight="1">
      <c r="B240" s="5">
        <v>6137</v>
      </c>
      <c r="C240" s="19" t="s">
        <v>54</v>
      </c>
      <c r="D240" s="5">
        <v>10.7</v>
      </c>
      <c r="E240" s="5" t="s">
        <v>22</v>
      </c>
      <c r="F240" s="3">
        <v>42403</v>
      </c>
      <c r="G240" s="5">
        <v>23000000.51853</v>
      </c>
      <c r="H240" s="5">
        <v>100087.47</v>
      </c>
      <c r="I240" s="5">
        <v>180</v>
      </c>
      <c r="J240" s="5">
        <v>102</v>
      </c>
      <c r="K240" s="3">
        <v>42251</v>
      </c>
      <c r="L240" s="5">
        <v>74471.217709451143</v>
      </c>
      <c r="M240" s="5">
        <v>591.29999219505555</v>
      </c>
      <c r="N240" s="5">
        <v>3</v>
      </c>
      <c r="O240" s="5">
        <v>0</v>
      </c>
      <c r="P240" s="5">
        <v>0</v>
      </c>
      <c r="Q240" s="5">
        <v>0</v>
      </c>
      <c r="R240" s="5">
        <v>0</v>
      </c>
      <c r="S240" s="5" t="s">
        <v>23</v>
      </c>
      <c r="T240" s="5" t="s">
        <v>24</v>
      </c>
    </row>
    <row r="241" spans="2:20" customFormat="1" ht="15" customHeight="1">
      <c r="B241" s="5">
        <v>6138</v>
      </c>
      <c r="C241" s="19" t="s">
        <v>98</v>
      </c>
      <c r="D241" s="5">
        <v>10.7</v>
      </c>
      <c r="E241" s="5" t="s">
        <v>22</v>
      </c>
      <c r="F241" s="3">
        <v>42403</v>
      </c>
      <c r="G241" s="5">
        <v>22782399.249450002</v>
      </c>
      <c r="H241" s="5">
        <v>99140.55</v>
      </c>
      <c r="I241" s="5">
        <v>183</v>
      </c>
      <c r="J241" s="5">
        <v>105</v>
      </c>
      <c r="K241" s="3">
        <v>42139</v>
      </c>
      <c r="L241" s="5">
        <v>83101.479984492908</v>
      </c>
      <c r="M241" s="5">
        <v>3590.2600074323632</v>
      </c>
      <c r="N241" s="5">
        <v>3</v>
      </c>
      <c r="O241" s="5">
        <v>0</v>
      </c>
      <c r="P241" s="5">
        <v>0</v>
      </c>
      <c r="Q241" s="5">
        <v>5</v>
      </c>
      <c r="R241" s="5">
        <v>605</v>
      </c>
      <c r="S241" s="5" t="s">
        <v>40</v>
      </c>
      <c r="T241" s="5" t="s">
        <v>111</v>
      </c>
    </row>
    <row r="242" spans="2:20" customFormat="1" ht="15" customHeight="1">
      <c r="B242" s="5">
        <v>6139</v>
      </c>
      <c r="C242" s="19" t="s">
        <v>129</v>
      </c>
      <c r="D242" s="5">
        <v>10.7</v>
      </c>
      <c r="E242" s="5" t="s">
        <v>22</v>
      </c>
      <c r="F242" s="3">
        <v>42403</v>
      </c>
      <c r="G242" s="5">
        <v>21263600.208700001</v>
      </c>
      <c r="H242" s="5">
        <v>92531.3</v>
      </c>
      <c r="I242" s="5">
        <v>180</v>
      </c>
      <c r="J242" s="5">
        <v>102</v>
      </c>
      <c r="K242" s="3">
        <v>42312</v>
      </c>
      <c r="L242" s="5">
        <v>68848.409092150061</v>
      </c>
      <c r="M242" s="5">
        <v>234.27999065976195</v>
      </c>
      <c r="N242" s="5">
        <v>3</v>
      </c>
      <c r="O242" s="5">
        <v>0</v>
      </c>
      <c r="P242" s="5">
        <v>0</v>
      </c>
      <c r="Q242" s="5">
        <v>0</v>
      </c>
      <c r="R242" s="5">
        <v>0</v>
      </c>
      <c r="S242" s="5" t="s">
        <v>86</v>
      </c>
      <c r="T242" s="5" t="s">
        <v>24</v>
      </c>
    </row>
    <row r="243" spans="2:20" customFormat="1" ht="15" customHeight="1">
      <c r="B243" s="5">
        <v>6140</v>
      </c>
      <c r="C243" s="19" t="s">
        <v>67</v>
      </c>
      <c r="D243" s="5">
        <v>10.7</v>
      </c>
      <c r="E243" s="5" t="s">
        <v>22</v>
      </c>
      <c r="F243" s="3">
        <v>42403</v>
      </c>
      <c r="G243" s="5">
        <v>23074000.392510001</v>
      </c>
      <c r="H243" s="5">
        <v>100409.49</v>
      </c>
      <c r="I243" s="5">
        <v>181</v>
      </c>
      <c r="J243" s="5">
        <v>103</v>
      </c>
      <c r="K243" s="3">
        <v>42139</v>
      </c>
      <c r="L243" s="5">
        <v>75140.920007027671</v>
      </c>
      <c r="M243" s="5">
        <v>596.62000937235723</v>
      </c>
      <c r="N243" s="5">
        <v>3</v>
      </c>
      <c r="O243" s="5">
        <v>1</v>
      </c>
      <c r="P243" s="5">
        <v>1</v>
      </c>
      <c r="Q243" s="5">
        <v>0</v>
      </c>
      <c r="R243" s="5">
        <v>0</v>
      </c>
      <c r="S243" s="5" t="s">
        <v>40</v>
      </c>
      <c r="T243" s="5" t="s">
        <v>24</v>
      </c>
    </row>
    <row r="244" spans="2:20" customFormat="1" ht="15" customHeight="1">
      <c r="B244" s="5">
        <v>6141</v>
      </c>
      <c r="C244" s="19" t="s">
        <v>102</v>
      </c>
      <c r="D244" s="5">
        <v>10.7</v>
      </c>
      <c r="E244" s="5" t="s">
        <v>22</v>
      </c>
      <c r="F244" s="3">
        <v>42403</v>
      </c>
      <c r="G244" s="5">
        <v>24485350.01684</v>
      </c>
      <c r="H244" s="5">
        <v>106551.16</v>
      </c>
      <c r="I244" s="5">
        <v>180</v>
      </c>
      <c r="J244" s="5">
        <v>102</v>
      </c>
      <c r="K244" s="3">
        <v>42305</v>
      </c>
      <c r="L244" s="5">
        <v>79760.229889340029</v>
      </c>
      <c r="M244" s="5">
        <v>983.11000378684344</v>
      </c>
      <c r="N244" s="5">
        <v>3</v>
      </c>
      <c r="O244" s="5">
        <v>0</v>
      </c>
      <c r="P244" s="5">
        <v>0</v>
      </c>
      <c r="Q244" s="5">
        <v>0</v>
      </c>
      <c r="R244" s="5">
        <v>28</v>
      </c>
      <c r="S244" s="5" t="s">
        <v>86</v>
      </c>
      <c r="T244" s="5" t="s">
        <v>24</v>
      </c>
    </row>
    <row r="245" spans="2:20" customFormat="1" ht="15" customHeight="1">
      <c r="B245" s="5">
        <v>6142</v>
      </c>
      <c r="C245" s="19" t="s">
        <v>126</v>
      </c>
      <c r="D245" s="5">
        <v>10.7</v>
      </c>
      <c r="E245" s="5" t="s">
        <v>22</v>
      </c>
      <c r="F245" s="3">
        <v>42403</v>
      </c>
      <c r="G245" s="5">
        <v>31499998.961690001</v>
      </c>
      <c r="H245" s="5">
        <v>137076.31</v>
      </c>
      <c r="I245" s="5">
        <v>180</v>
      </c>
      <c r="J245" s="5">
        <v>102</v>
      </c>
      <c r="K245" s="3">
        <v>42269</v>
      </c>
      <c r="L245" s="5">
        <v>101992.74448506799</v>
      </c>
      <c r="M245" s="5">
        <v>809.82000127834078</v>
      </c>
      <c r="N245" s="5">
        <v>3</v>
      </c>
      <c r="O245" s="5">
        <v>0</v>
      </c>
      <c r="P245" s="5">
        <v>0</v>
      </c>
      <c r="Q245" s="5">
        <v>0</v>
      </c>
      <c r="R245" s="5">
        <v>0</v>
      </c>
      <c r="S245" s="5" t="s">
        <v>86</v>
      </c>
      <c r="T245" s="5" t="s">
        <v>24</v>
      </c>
    </row>
    <row r="246" spans="2:20" customFormat="1" ht="15" customHeight="1">
      <c r="B246" s="5">
        <v>6144</v>
      </c>
      <c r="C246" s="19" t="s">
        <v>56</v>
      </c>
      <c r="D246" s="5">
        <v>10.7</v>
      </c>
      <c r="E246" s="5" t="s">
        <v>22</v>
      </c>
      <c r="F246" s="3">
        <v>42403</v>
      </c>
      <c r="G246" s="5">
        <v>21263600.208700001</v>
      </c>
      <c r="H246" s="5">
        <v>92531.3</v>
      </c>
      <c r="I246" s="5">
        <v>180</v>
      </c>
      <c r="J246" s="5">
        <v>102</v>
      </c>
      <c r="K246" s="3">
        <v>42269</v>
      </c>
      <c r="L246" s="5">
        <v>68849.359111276994</v>
      </c>
      <c r="M246" s="5">
        <v>546.66001372770904</v>
      </c>
      <c r="N246" s="5">
        <v>3</v>
      </c>
      <c r="O246" s="5">
        <v>0</v>
      </c>
      <c r="P246" s="5">
        <v>0</v>
      </c>
      <c r="Q246" s="5">
        <v>0</v>
      </c>
      <c r="R246" s="5">
        <v>0</v>
      </c>
      <c r="S246" s="5" t="s">
        <v>86</v>
      </c>
      <c r="T246" s="5" t="s">
        <v>24</v>
      </c>
    </row>
    <row r="247" spans="2:20" customFormat="1" ht="15" customHeight="1">
      <c r="B247" s="5">
        <v>6146</v>
      </c>
      <c r="C247" s="19" t="s">
        <v>80</v>
      </c>
      <c r="D247" s="5">
        <v>10.7</v>
      </c>
      <c r="E247" s="5" t="s">
        <v>22</v>
      </c>
      <c r="F247" s="3">
        <v>42404</v>
      </c>
      <c r="G247" s="5">
        <v>24485350.454863999</v>
      </c>
      <c r="H247" s="5">
        <v>106529.93</v>
      </c>
      <c r="I247" s="5">
        <v>180</v>
      </c>
      <c r="J247" s="5">
        <v>102</v>
      </c>
      <c r="K247" s="3">
        <v>42328</v>
      </c>
      <c r="L247" s="5">
        <v>79264.238001343227</v>
      </c>
      <c r="M247" s="5">
        <v>606.88001038089737</v>
      </c>
      <c r="N247" s="5">
        <v>4</v>
      </c>
      <c r="O247" s="5">
        <v>0</v>
      </c>
      <c r="P247" s="5">
        <v>0</v>
      </c>
      <c r="Q247" s="5">
        <v>0</v>
      </c>
      <c r="R247" s="5">
        <v>0</v>
      </c>
      <c r="S247" s="5" t="s">
        <v>86</v>
      </c>
      <c r="T247" s="5" t="s">
        <v>24</v>
      </c>
    </row>
    <row r="248" spans="2:20" customFormat="1" ht="15" customHeight="1">
      <c r="B248" s="5">
        <v>6147</v>
      </c>
      <c r="C248" s="19" t="s">
        <v>38</v>
      </c>
      <c r="D248" s="5">
        <v>10.7</v>
      </c>
      <c r="E248" s="5" t="s">
        <v>22</v>
      </c>
      <c r="F248" s="3">
        <v>42404</v>
      </c>
      <c r="G248" s="5">
        <v>21263599.804127999</v>
      </c>
      <c r="H248" s="5">
        <v>92512.86</v>
      </c>
      <c r="I248" s="5">
        <v>180</v>
      </c>
      <c r="J248" s="5">
        <v>102</v>
      </c>
      <c r="K248" s="3">
        <v>42269</v>
      </c>
      <c r="L248" s="5">
        <v>68835.650898644613</v>
      </c>
      <c r="M248" s="5">
        <v>448.95001013358018</v>
      </c>
      <c r="N248" s="5">
        <v>4</v>
      </c>
      <c r="O248" s="5">
        <v>0</v>
      </c>
      <c r="P248" s="5">
        <v>0</v>
      </c>
      <c r="Q248" s="5">
        <v>0</v>
      </c>
      <c r="R248" s="5">
        <v>0</v>
      </c>
      <c r="S248" s="5" t="s">
        <v>86</v>
      </c>
      <c r="T248" s="5" t="s">
        <v>24</v>
      </c>
    </row>
    <row r="249" spans="2:20" customFormat="1" ht="15" customHeight="1">
      <c r="B249" s="5">
        <v>6149</v>
      </c>
      <c r="C249" s="19" t="s">
        <v>31</v>
      </c>
      <c r="D249" s="5">
        <v>10.7</v>
      </c>
      <c r="E249" s="5" t="s">
        <v>22</v>
      </c>
      <c r="F249" s="3">
        <v>42404</v>
      </c>
      <c r="G249" s="5">
        <v>22973169.337391999</v>
      </c>
      <c r="H249" s="5">
        <v>99950.79</v>
      </c>
      <c r="I249" s="5">
        <v>180</v>
      </c>
      <c r="J249" s="5">
        <v>102</v>
      </c>
      <c r="K249" s="3">
        <v>42250</v>
      </c>
      <c r="L249" s="5">
        <v>74369.878503030923</v>
      </c>
      <c r="M249" s="5">
        <v>569.41001364741112</v>
      </c>
      <c r="N249" s="5">
        <v>4</v>
      </c>
      <c r="O249" s="5">
        <v>0</v>
      </c>
      <c r="P249" s="5">
        <v>0</v>
      </c>
      <c r="Q249" s="5">
        <v>0</v>
      </c>
      <c r="R249" s="5">
        <v>0</v>
      </c>
      <c r="S249" s="5" t="s">
        <v>86</v>
      </c>
      <c r="T249" s="5" t="s">
        <v>24</v>
      </c>
    </row>
    <row r="250" spans="2:20" customFormat="1" ht="15" customHeight="1">
      <c r="B250" s="5">
        <v>6150</v>
      </c>
      <c r="C250" s="19" t="s">
        <v>112</v>
      </c>
      <c r="D250" s="5">
        <v>10.7</v>
      </c>
      <c r="E250" s="5" t="s">
        <v>22</v>
      </c>
      <c r="F250" s="3">
        <v>42404</v>
      </c>
      <c r="G250" s="5">
        <v>23407998.923824001</v>
      </c>
      <c r="H250" s="5">
        <v>101842.63</v>
      </c>
      <c r="I250" s="5">
        <v>180</v>
      </c>
      <c r="J250" s="5">
        <v>102</v>
      </c>
      <c r="K250" s="3">
        <v>42250</v>
      </c>
      <c r="L250" s="5">
        <v>75776.674714645778</v>
      </c>
      <c r="M250" s="5">
        <v>580.18000193357068</v>
      </c>
      <c r="N250" s="5">
        <v>4</v>
      </c>
      <c r="O250" s="5">
        <v>0</v>
      </c>
      <c r="P250" s="5">
        <v>0</v>
      </c>
      <c r="Q250" s="5">
        <v>0</v>
      </c>
      <c r="R250" s="5">
        <v>0</v>
      </c>
      <c r="S250" s="5" t="s">
        <v>86</v>
      </c>
      <c r="T250" s="5" t="s">
        <v>24</v>
      </c>
    </row>
    <row r="251" spans="2:20" customFormat="1" ht="15" customHeight="1">
      <c r="B251" s="5">
        <v>6152</v>
      </c>
      <c r="C251" s="19" t="s">
        <v>77</v>
      </c>
      <c r="D251" s="5">
        <v>10.7</v>
      </c>
      <c r="E251" s="5" t="s">
        <v>22</v>
      </c>
      <c r="F251" s="3">
        <v>42404</v>
      </c>
      <c r="G251" s="5">
        <v>40000000.869504005</v>
      </c>
      <c r="H251" s="5">
        <v>174030.48</v>
      </c>
      <c r="I251" s="5">
        <v>180</v>
      </c>
      <c r="J251" s="5">
        <v>102</v>
      </c>
      <c r="K251" s="3">
        <v>42263</v>
      </c>
      <c r="L251" s="5">
        <v>129488.79621097248</v>
      </c>
      <c r="M251" s="5">
        <v>991.41998920155413</v>
      </c>
      <c r="N251" s="5">
        <v>4</v>
      </c>
      <c r="O251" s="5">
        <v>0</v>
      </c>
      <c r="P251" s="5">
        <v>0</v>
      </c>
      <c r="Q251" s="5">
        <v>0</v>
      </c>
      <c r="R251" s="5">
        <v>0</v>
      </c>
      <c r="S251" s="5" t="s">
        <v>74</v>
      </c>
      <c r="T251" s="5" t="s">
        <v>24</v>
      </c>
    </row>
    <row r="252" spans="2:20" customFormat="1" ht="15" customHeight="1">
      <c r="B252" s="5">
        <v>6154</v>
      </c>
      <c r="C252" s="19" t="s">
        <v>105</v>
      </c>
      <c r="D252" s="5">
        <v>10.7</v>
      </c>
      <c r="E252" s="5" t="s">
        <v>22</v>
      </c>
      <c r="F252" s="3">
        <v>42404</v>
      </c>
      <c r="G252" s="5">
        <v>30000000.652128</v>
      </c>
      <c r="H252" s="5">
        <v>130522.86</v>
      </c>
      <c r="I252" s="5">
        <v>180</v>
      </c>
      <c r="J252" s="5">
        <v>102</v>
      </c>
      <c r="K252" s="3">
        <v>42285</v>
      </c>
      <c r="L252" s="5">
        <v>97117.48718688282</v>
      </c>
      <c r="M252" s="5">
        <v>743.56999445302915</v>
      </c>
      <c r="N252" s="5">
        <v>4</v>
      </c>
      <c r="O252" s="5">
        <v>0</v>
      </c>
      <c r="P252" s="5">
        <v>0</v>
      </c>
      <c r="Q252" s="5">
        <v>0</v>
      </c>
      <c r="R252" s="5">
        <v>0</v>
      </c>
      <c r="S252" s="5" t="s">
        <v>40</v>
      </c>
      <c r="T252" s="5" t="s">
        <v>24</v>
      </c>
    </row>
    <row r="253" spans="2:20" customFormat="1" ht="15" customHeight="1">
      <c r="B253" s="5">
        <v>6155</v>
      </c>
      <c r="C253" s="19" t="s">
        <v>63</v>
      </c>
      <c r="D253" s="5">
        <v>10.7</v>
      </c>
      <c r="E253" s="5" t="s">
        <v>22</v>
      </c>
      <c r="F253" s="3">
        <v>42405</v>
      </c>
      <c r="G253" s="5">
        <v>23518773.92052</v>
      </c>
      <c r="H253" s="5">
        <v>102304.2</v>
      </c>
      <c r="I253" s="5">
        <v>182</v>
      </c>
      <c r="J253" s="5">
        <v>104</v>
      </c>
      <c r="K253" s="3">
        <v>42286</v>
      </c>
      <c r="L253" s="5">
        <v>77269.33000493671</v>
      </c>
      <c r="M253" s="5">
        <v>669.36999323250291</v>
      </c>
      <c r="N253" s="5">
        <v>16</v>
      </c>
      <c r="O253" s="5">
        <v>0</v>
      </c>
      <c r="P253" s="5">
        <v>0</v>
      </c>
      <c r="Q253" s="5">
        <v>0</v>
      </c>
      <c r="R253" s="5">
        <v>15</v>
      </c>
      <c r="S253" s="5" t="s">
        <v>86</v>
      </c>
      <c r="T253" s="5" t="s">
        <v>24</v>
      </c>
    </row>
    <row r="254" spans="2:20" customFormat="1" ht="15" customHeight="1">
      <c r="B254" s="5">
        <v>6156</v>
      </c>
      <c r="C254" s="19" t="s">
        <v>103</v>
      </c>
      <c r="D254" s="5">
        <v>10.7</v>
      </c>
      <c r="E254" s="5" t="s">
        <v>22</v>
      </c>
      <c r="F254" s="3">
        <v>42405</v>
      </c>
      <c r="G254" s="5">
        <v>20433924.833958</v>
      </c>
      <c r="H254" s="5">
        <v>88885.43</v>
      </c>
      <c r="I254" s="5">
        <v>180</v>
      </c>
      <c r="J254" s="5">
        <v>102</v>
      </c>
      <c r="K254" s="3">
        <v>42286</v>
      </c>
      <c r="L254" s="5">
        <v>66136.06639149152</v>
      </c>
      <c r="M254" s="5">
        <v>281.30998445113738</v>
      </c>
      <c r="N254" s="5">
        <v>16</v>
      </c>
      <c r="O254" s="5">
        <v>0</v>
      </c>
      <c r="P254" s="5">
        <v>0</v>
      </c>
      <c r="Q254" s="5">
        <v>0</v>
      </c>
      <c r="R254" s="5">
        <v>0</v>
      </c>
      <c r="S254" s="5" t="s">
        <v>86</v>
      </c>
      <c r="T254" s="5" t="s">
        <v>24</v>
      </c>
    </row>
    <row r="255" spans="2:20" customFormat="1" ht="15" customHeight="1">
      <c r="B255" s="5">
        <v>6157</v>
      </c>
      <c r="C255" s="19" t="s">
        <v>106</v>
      </c>
      <c r="D255" s="5">
        <v>10.7</v>
      </c>
      <c r="E255" s="5" t="s">
        <v>22</v>
      </c>
      <c r="F255" s="3">
        <v>42405</v>
      </c>
      <c r="G255" s="5">
        <v>24318439.176996</v>
      </c>
      <c r="H255" s="5">
        <v>105782.66</v>
      </c>
      <c r="I255" s="5">
        <v>181</v>
      </c>
      <c r="J255" s="5">
        <v>103</v>
      </c>
      <c r="K255" s="3">
        <v>42319</v>
      </c>
      <c r="L255" s="5">
        <v>78731.890007454844</v>
      </c>
      <c r="M255" s="5">
        <v>334.88999685553887</v>
      </c>
      <c r="N255" s="5">
        <v>16</v>
      </c>
      <c r="O255" s="5">
        <v>0</v>
      </c>
      <c r="P255" s="5">
        <v>0</v>
      </c>
      <c r="Q255" s="5">
        <v>0</v>
      </c>
      <c r="R255" s="5">
        <v>0</v>
      </c>
      <c r="S255" s="5" t="s">
        <v>86</v>
      </c>
      <c r="T255" s="5" t="s">
        <v>24</v>
      </c>
    </row>
    <row r="256" spans="2:20" customFormat="1" ht="15" customHeight="1">
      <c r="B256" s="5">
        <v>6158</v>
      </c>
      <c r="C256" s="19" t="s">
        <v>25</v>
      </c>
      <c r="D256" s="5">
        <v>10.7</v>
      </c>
      <c r="E256" s="5" t="s">
        <v>22</v>
      </c>
      <c r="F256" s="3">
        <v>42405</v>
      </c>
      <c r="G256" s="5">
        <v>33999999.030557998</v>
      </c>
      <c r="H256" s="5">
        <v>147896.43</v>
      </c>
      <c r="I256" s="5">
        <v>180</v>
      </c>
      <c r="J256" s="5">
        <v>102</v>
      </c>
      <c r="K256" s="3">
        <v>42285</v>
      </c>
      <c r="L256" s="5">
        <v>111294.79419838884</v>
      </c>
      <c r="M256" s="5">
        <v>0</v>
      </c>
      <c r="N256" s="5">
        <v>16</v>
      </c>
      <c r="O256" s="5">
        <v>2</v>
      </c>
      <c r="P256" s="5">
        <v>0</v>
      </c>
      <c r="Q256" s="5">
        <v>0</v>
      </c>
      <c r="R256" s="5">
        <v>45</v>
      </c>
      <c r="S256" s="5" t="s">
        <v>40</v>
      </c>
      <c r="T256" s="5" t="s">
        <v>24</v>
      </c>
    </row>
    <row r="257" spans="2:20" customFormat="1" ht="15" customHeight="1">
      <c r="B257" s="5">
        <v>6159</v>
      </c>
      <c r="C257" s="19" t="s">
        <v>78</v>
      </c>
      <c r="D257" s="5">
        <v>10.7</v>
      </c>
      <c r="E257" s="5" t="s">
        <v>22</v>
      </c>
      <c r="F257" s="3">
        <v>42405</v>
      </c>
      <c r="G257" s="5">
        <v>26350975.536587998</v>
      </c>
      <c r="H257" s="5">
        <v>114623.98</v>
      </c>
      <c r="I257" s="5">
        <v>180</v>
      </c>
      <c r="J257" s="5">
        <v>102</v>
      </c>
      <c r="K257" s="3">
        <v>42327</v>
      </c>
      <c r="L257" s="5">
        <v>85803.697712894311</v>
      </c>
      <c r="M257" s="5">
        <v>743.2100034335333</v>
      </c>
      <c r="N257" s="5">
        <v>16</v>
      </c>
      <c r="O257" s="5">
        <v>0</v>
      </c>
      <c r="P257" s="5">
        <v>0</v>
      </c>
      <c r="Q257" s="5">
        <v>0</v>
      </c>
      <c r="R257" s="5">
        <v>15</v>
      </c>
      <c r="S257" s="5" t="s">
        <v>40</v>
      </c>
      <c r="T257" s="5" t="s">
        <v>24</v>
      </c>
    </row>
    <row r="258" spans="2:20" customFormat="1" ht="15" customHeight="1">
      <c r="B258" s="5">
        <v>6160</v>
      </c>
      <c r="C258" s="19" t="s">
        <v>93</v>
      </c>
      <c r="D258" s="5">
        <v>10.7</v>
      </c>
      <c r="E258" s="5" t="s">
        <v>22</v>
      </c>
      <c r="F258" s="3">
        <v>42405</v>
      </c>
      <c r="G258" s="5">
        <v>29000000.322576001</v>
      </c>
      <c r="H258" s="5">
        <v>126146.96</v>
      </c>
      <c r="I258" s="5">
        <v>184</v>
      </c>
      <c r="J258" s="5">
        <v>106</v>
      </c>
      <c r="K258" s="3">
        <v>42286</v>
      </c>
      <c r="L258" s="5">
        <v>98182.039987653407</v>
      </c>
      <c r="M258" s="5">
        <v>144.12000214555678</v>
      </c>
      <c r="N258" s="5">
        <v>16</v>
      </c>
      <c r="O258" s="5">
        <v>1</v>
      </c>
      <c r="P258" s="5">
        <v>2</v>
      </c>
      <c r="Q258" s="5">
        <v>2</v>
      </c>
      <c r="R258" s="5">
        <v>106</v>
      </c>
      <c r="S258" s="5" t="s">
        <v>40</v>
      </c>
      <c r="T258" s="5" t="s">
        <v>108</v>
      </c>
    </row>
    <row r="259" spans="2:20" customFormat="1" ht="15" customHeight="1">
      <c r="B259" s="5">
        <v>6161</v>
      </c>
      <c r="C259" s="19" t="s">
        <v>41</v>
      </c>
      <c r="D259" s="5">
        <v>10.7</v>
      </c>
      <c r="E259" s="5" t="s">
        <v>22</v>
      </c>
      <c r="F259" s="3">
        <v>42405</v>
      </c>
      <c r="G259" s="5">
        <v>37864000.235358</v>
      </c>
      <c r="H259" s="5">
        <v>164704.43</v>
      </c>
      <c r="I259" s="5">
        <v>180</v>
      </c>
      <c r="J259" s="5">
        <v>102</v>
      </c>
      <c r="K259" s="3">
        <v>42326</v>
      </c>
      <c r="L259" s="5">
        <v>122550.56001279625</v>
      </c>
      <c r="M259" s="5">
        <v>521.28000447098066</v>
      </c>
      <c r="N259" s="5">
        <v>16</v>
      </c>
      <c r="O259" s="5">
        <v>0</v>
      </c>
      <c r="P259" s="5">
        <v>0</v>
      </c>
      <c r="Q259" s="5">
        <v>0</v>
      </c>
      <c r="R259" s="5">
        <v>0</v>
      </c>
      <c r="S259" s="5" t="s">
        <v>40</v>
      </c>
      <c r="T259" s="5" t="s">
        <v>24</v>
      </c>
    </row>
    <row r="260" spans="2:20" customFormat="1" ht="15" customHeight="1">
      <c r="B260" s="5">
        <v>6162</v>
      </c>
      <c r="C260" s="19" t="s">
        <v>50</v>
      </c>
      <c r="D260" s="5">
        <v>10.7</v>
      </c>
      <c r="E260" s="5" t="s">
        <v>22</v>
      </c>
      <c r="F260" s="3">
        <v>42405</v>
      </c>
      <c r="G260" s="5">
        <v>27000000.379602</v>
      </c>
      <c r="H260" s="5">
        <v>117447.17</v>
      </c>
      <c r="I260" s="5">
        <v>182</v>
      </c>
      <c r="J260" s="5">
        <v>104</v>
      </c>
      <c r="K260" s="3">
        <v>42286</v>
      </c>
      <c r="L260" s="5">
        <v>88070.790011341262</v>
      </c>
      <c r="M260" s="5">
        <v>438.5400128669167</v>
      </c>
      <c r="N260" s="5">
        <v>16</v>
      </c>
      <c r="O260" s="5">
        <v>0</v>
      </c>
      <c r="P260" s="5">
        <v>0</v>
      </c>
      <c r="Q260" s="5">
        <v>0</v>
      </c>
      <c r="R260" s="5">
        <v>0</v>
      </c>
      <c r="S260" s="5" t="s">
        <v>40</v>
      </c>
      <c r="T260" s="5" t="s">
        <v>24</v>
      </c>
    </row>
    <row r="261" spans="2:20" customFormat="1" ht="15" customHeight="1">
      <c r="B261" s="5">
        <v>6163</v>
      </c>
      <c r="C261" s="19" t="s">
        <v>81</v>
      </c>
      <c r="D261" s="5">
        <v>10.7</v>
      </c>
      <c r="E261" s="5" t="s">
        <v>22</v>
      </c>
      <c r="F261" s="3">
        <v>42405</v>
      </c>
      <c r="G261" s="5">
        <v>32900000.09643</v>
      </c>
      <c r="H261" s="5">
        <v>143111.54999999999</v>
      </c>
      <c r="I261" s="5">
        <v>180</v>
      </c>
      <c r="J261" s="5">
        <v>102</v>
      </c>
      <c r="K261" s="3">
        <v>42285</v>
      </c>
      <c r="L261" s="5">
        <v>106484.06959440948</v>
      </c>
      <c r="M261" s="5">
        <v>332.15001167529761</v>
      </c>
      <c r="N261" s="5">
        <v>16</v>
      </c>
      <c r="O261" s="5">
        <v>0</v>
      </c>
      <c r="P261" s="5">
        <v>0</v>
      </c>
      <c r="Q261" s="5">
        <v>0</v>
      </c>
      <c r="R261" s="5">
        <v>0</v>
      </c>
      <c r="S261" s="5" t="s">
        <v>40</v>
      </c>
      <c r="T261" s="5" t="s">
        <v>24</v>
      </c>
    </row>
    <row r="262" spans="2:20" customFormat="1" ht="15" customHeight="1">
      <c r="B262" s="5">
        <v>6164</v>
      </c>
      <c r="C262" s="19" t="s">
        <v>34</v>
      </c>
      <c r="D262" s="5">
        <v>10.7</v>
      </c>
      <c r="E262" s="5" t="s">
        <v>22</v>
      </c>
      <c r="F262" s="3">
        <v>42408</v>
      </c>
      <c r="G262" s="5">
        <v>23056595.992596</v>
      </c>
      <c r="H262" s="5">
        <v>100233.78</v>
      </c>
      <c r="I262" s="5">
        <v>180</v>
      </c>
      <c r="J262" s="5">
        <v>102</v>
      </c>
      <c r="K262" s="3">
        <v>42269</v>
      </c>
      <c r="L262" s="5">
        <v>74580.174413207889</v>
      </c>
      <c r="M262" s="5">
        <v>317.23000914431151</v>
      </c>
      <c r="N262" s="5">
        <v>16</v>
      </c>
      <c r="O262" s="5">
        <v>0</v>
      </c>
      <c r="P262" s="5">
        <v>0</v>
      </c>
      <c r="Q262" s="5">
        <v>0</v>
      </c>
      <c r="R262" s="5">
        <v>0</v>
      </c>
      <c r="S262" s="5" t="s">
        <v>86</v>
      </c>
      <c r="T262" s="5" t="s">
        <v>24</v>
      </c>
    </row>
    <row r="263" spans="2:20" customFormat="1" ht="15" customHeight="1">
      <c r="B263" s="5">
        <v>6165</v>
      </c>
      <c r="C263" s="19" t="s">
        <v>87</v>
      </c>
      <c r="D263" s="5">
        <v>10.7</v>
      </c>
      <c r="E263" s="5" t="s">
        <v>22</v>
      </c>
      <c r="F263" s="3">
        <v>42408</v>
      </c>
      <c r="G263" s="5">
        <v>21263599.782620002</v>
      </c>
      <c r="H263" s="5">
        <v>92439.1</v>
      </c>
      <c r="I263" s="5">
        <v>180</v>
      </c>
      <c r="J263" s="5">
        <v>102</v>
      </c>
      <c r="K263" s="3">
        <v>42269</v>
      </c>
      <c r="L263" s="5">
        <v>68780.450894533351</v>
      </c>
      <c r="M263" s="5">
        <v>292.55999288240457</v>
      </c>
      <c r="N263" s="5">
        <v>16</v>
      </c>
      <c r="O263" s="5">
        <v>0</v>
      </c>
      <c r="P263" s="5">
        <v>0</v>
      </c>
      <c r="Q263" s="5">
        <v>0</v>
      </c>
      <c r="R263" s="5">
        <v>0</v>
      </c>
      <c r="S263" s="5" t="s">
        <v>86</v>
      </c>
      <c r="T263" s="5" t="s">
        <v>24</v>
      </c>
    </row>
    <row r="264" spans="2:20" customFormat="1" ht="15" customHeight="1">
      <c r="B264" s="5">
        <v>6166</v>
      </c>
      <c r="C264" s="19" t="s">
        <v>104</v>
      </c>
      <c r="D264" s="5">
        <v>10.7</v>
      </c>
      <c r="E264" s="5" t="s">
        <v>22</v>
      </c>
      <c r="F264" s="3">
        <v>42408</v>
      </c>
      <c r="G264" s="5">
        <v>23049016.563406002</v>
      </c>
      <c r="H264" s="5">
        <v>100200.83</v>
      </c>
      <c r="I264" s="5">
        <v>180</v>
      </c>
      <c r="J264" s="5">
        <v>102</v>
      </c>
      <c r="K264" s="3">
        <v>42269</v>
      </c>
      <c r="L264" s="5">
        <v>74555.887610084246</v>
      </c>
      <c r="M264" s="5">
        <v>317.12999022615395</v>
      </c>
      <c r="N264" s="5">
        <v>16</v>
      </c>
      <c r="O264" s="5">
        <v>0</v>
      </c>
      <c r="P264" s="5">
        <v>0</v>
      </c>
      <c r="Q264" s="5">
        <v>0</v>
      </c>
      <c r="R264" s="5">
        <v>0</v>
      </c>
      <c r="S264" s="5" t="s">
        <v>86</v>
      </c>
      <c r="T264" s="5" t="s">
        <v>24</v>
      </c>
    </row>
    <row r="265" spans="2:20" customFormat="1" ht="15" customHeight="1">
      <c r="B265" s="5">
        <v>6167</v>
      </c>
      <c r="C265" s="19" t="s">
        <v>96</v>
      </c>
      <c r="D265" s="5">
        <v>10.7</v>
      </c>
      <c r="E265" s="5" t="s">
        <v>22</v>
      </c>
      <c r="F265" s="3">
        <v>42408</v>
      </c>
      <c r="G265" s="5">
        <v>20920183.781994</v>
      </c>
      <c r="H265" s="5">
        <v>90946.17</v>
      </c>
      <c r="I265" s="5">
        <v>180</v>
      </c>
      <c r="J265" s="5">
        <v>102</v>
      </c>
      <c r="K265" s="3">
        <v>42269</v>
      </c>
      <c r="L265" s="5">
        <v>67669.290915976075</v>
      </c>
      <c r="M265" s="5">
        <v>287.83999285670927</v>
      </c>
      <c r="N265" s="5">
        <v>16</v>
      </c>
      <c r="O265" s="5">
        <v>0</v>
      </c>
      <c r="P265" s="5">
        <v>0</v>
      </c>
      <c r="Q265" s="5">
        <v>0</v>
      </c>
      <c r="R265" s="5">
        <v>0</v>
      </c>
      <c r="S265" s="5" t="s">
        <v>86</v>
      </c>
      <c r="T265" s="5" t="s">
        <v>24</v>
      </c>
    </row>
    <row r="266" spans="2:20" customFormat="1" ht="15" customHeight="1">
      <c r="B266" s="5">
        <v>6168</v>
      </c>
      <c r="C266" s="19" t="s">
        <v>123</v>
      </c>
      <c r="D266" s="5">
        <v>10.7</v>
      </c>
      <c r="E266" s="5" t="s">
        <v>22</v>
      </c>
      <c r="F266" s="3">
        <v>42408</v>
      </c>
      <c r="G266" s="5">
        <v>20773908.849614002</v>
      </c>
      <c r="H266" s="5">
        <v>90310.27</v>
      </c>
      <c r="I266" s="5">
        <v>180</v>
      </c>
      <c r="J266" s="5">
        <v>102</v>
      </c>
      <c r="K266" s="3">
        <v>42338</v>
      </c>
      <c r="L266" s="5">
        <v>67196.626304718535</v>
      </c>
      <c r="M266" s="5">
        <v>285.81998971546</v>
      </c>
      <c r="N266" s="5">
        <v>16</v>
      </c>
      <c r="O266" s="5">
        <v>0</v>
      </c>
      <c r="P266" s="5">
        <v>0</v>
      </c>
      <c r="Q266" s="5">
        <v>0</v>
      </c>
      <c r="R266" s="5">
        <v>0</v>
      </c>
      <c r="S266" s="5" t="s">
        <v>74</v>
      </c>
      <c r="T266" s="5" t="s">
        <v>24</v>
      </c>
    </row>
    <row r="267" spans="2:20" customFormat="1" ht="15" customHeight="1">
      <c r="B267" s="5">
        <v>6169</v>
      </c>
      <c r="C267" s="19" t="s">
        <v>130</v>
      </c>
      <c r="D267" s="5">
        <v>10.7</v>
      </c>
      <c r="E267" s="5" t="s">
        <v>22</v>
      </c>
      <c r="F267" s="3">
        <v>42408</v>
      </c>
      <c r="G267" s="5">
        <v>25000000.741705999</v>
      </c>
      <c r="H267" s="5">
        <v>108682.33</v>
      </c>
      <c r="I267" s="5">
        <v>180</v>
      </c>
      <c r="J267" s="5">
        <v>102</v>
      </c>
      <c r="K267" s="3">
        <v>42276</v>
      </c>
      <c r="L267" s="5">
        <v>80866.296804373094</v>
      </c>
      <c r="M267" s="5">
        <v>343.97000588743344</v>
      </c>
      <c r="N267" s="5">
        <v>16</v>
      </c>
      <c r="O267" s="5">
        <v>0</v>
      </c>
      <c r="P267" s="5">
        <v>0</v>
      </c>
      <c r="Q267" s="5">
        <v>0</v>
      </c>
      <c r="R267" s="5">
        <v>0</v>
      </c>
      <c r="S267" s="5" t="s">
        <v>23</v>
      </c>
      <c r="T267" s="5" t="s">
        <v>24</v>
      </c>
    </row>
    <row r="268" spans="2:20" customFormat="1" ht="15" customHeight="1">
      <c r="B268" s="5">
        <v>6170</v>
      </c>
      <c r="C268" s="19" t="s">
        <v>96</v>
      </c>
      <c r="D268" s="5">
        <v>10.7</v>
      </c>
      <c r="E268" s="5" t="s">
        <v>22</v>
      </c>
      <c r="F268" s="3">
        <v>42408</v>
      </c>
      <c r="G268" s="5">
        <v>25000000.741705999</v>
      </c>
      <c r="H268" s="5">
        <v>108682.33</v>
      </c>
      <c r="I268" s="5">
        <v>180</v>
      </c>
      <c r="J268" s="5">
        <v>102</v>
      </c>
      <c r="K268" s="3">
        <v>42345</v>
      </c>
      <c r="L268" s="5">
        <v>80866.296804373094</v>
      </c>
      <c r="M268" s="5">
        <v>343.97000588743344</v>
      </c>
      <c r="N268" s="5">
        <v>16</v>
      </c>
      <c r="O268" s="5">
        <v>0</v>
      </c>
      <c r="P268" s="5">
        <v>0</v>
      </c>
      <c r="Q268" s="5">
        <v>0</v>
      </c>
      <c r="R268" s="5">
        <v>0</v>
      </c>
      <c r="S268" s="5" t="s">
        <v>23</v>
      </c>
      <c r="T268" s="5" t="s">
        <v>24</v>
      </c>
    </row>
    <row r="269" spans="2:20" customFormat="1" ht="15" customHeight="1">
      <c r="B269" s="5">
        <v>6172</v>
      </c>
      <c r="C269" s="19" t="s">
        <v>103</v>
      </c>
      <c r="D269" s="5">
        <v>10.7</v>
      </c>
      <c r="E269" s="5" t="s">
        <v>22</v>
      </c>
      <c r="F269" s="3">
        <v>42409</v>
      </c>
      <c r="G269" s="5">
        <v>25822776.145397998</v>
      </c>
      <c r="H269" s="5">
        <v>112236.78</v>
      </c>
      <c r="I269" s="5">
        <v>180</v>
      </c>
      <c r="J269" s="5">
        <v>102</v>
      </c>
      <c r="K269" s="3">
        <v>42306</v>
      </c>
      <c r="L269" s="5">
        <v>83511.155000094761</v>
      </c>
      <c r="M269" s="5">
        <v>355.22001431870063</v>
      </c>
      <c r="N269" s="5">
        <v>16</v>
      </c>
      <c r="O269" s="5">
        <v>0</v>
      </c>
      <c r="P269" s="5">
        <v>0</v>
      </c>
      <c r="Q269" s="5">
        <v>0</v>
      </c>
      <c r="R269" s="5">
        <v>0</v>
      </c>
      <c r="S269" s="5" t="s">
        <v>23</v>
      </c>
      <c r="T269" s="5" t="s">
        <v>24</v>
      </c>
    </row>
    <row r="270" spans="2:20" customFormat="1" ht="15" customHeight="1">
      <c r="B270" s="5">
        <v>6173</v>
      </c>
      <c r="C270" s="19" t="s">
        <v>104</v>
      </c>
      <c r="D270" s="5">
        <v>10.7</v>
      </c>
      <c r="E270" s="5" t="s">
        <v>22</v>
      </c>
      <c r="F270" s="3">
        <v>42409</v>
      </c>
      <c r="G270" s="5">
        <v>28399999.492109001</v>
      </c>
      <c r="H270" s="5">
        <v>123438.49</v>
      </c>
      <c r="I270" s="5">
        <v>180</v>
      </c>
      <c r="J270" s="5">
        <v>102</v>
      </c>
      <c r="K270" s="3">
        <v>42251</v>
      </c>
      <c r="L270" s="5">
        <v>91845.672190404672</v>
      </c>
      <c r="M270" s="5">
        <v>390.67000791093761</v>
      </c>
      <c r="N270" s="5">
        <v>16</v>
      </c>
      <c r="O270" s="5">
        <v>0</v>
      </c>
      <c r="P270" s="5">
        <v>0</v>
      </c>
      <c r="Q270" s="5">
        <v>0</v>
      </c>
      <c r="R270" s="5">
        <v>0</v>
      </c>
      <c r="S270" s="5" t="s">
        <v>23</v>
      </c>
      <c r="T270" s="5" t="s">
        <v>24</v>
      </c>
    </row>
    <row r="271" spans="2:20" customFormat="1" ht="15" customHeight="1">
      <c r="B271" s="5">
        <v>6174</v>
      </c>
      <c r="C271" s="19" t="s">
        <v>97</v>
      </c>
      <c r="D271" s="5">
        <v>10.7</v>
      </c>
      <c r="E271" s="5" t="s">
        <v>22</v>
      </c>
      <c r="F271" s="3">
        <v>42409</v>
      </c>
      <c r="G271" s="5">
        <v>32999999.814904995</v>
      </c>
      <c r="H271" s="5">
        <v>143432.04999999999</v>
      </c>
      <c r="I271" s="5">
        <v>181</v>
      </c>
      <c r="J271" s="5">
        <v>103</v>
      </c>
      <c r="K271" s="3">
        <v>42353</v>
      </c>
      <c r="L271" s="5">
        <v>107972.29000604161</v>
      </c>
      <c r="M271" s="5">
        <v>918.52999812745577</v>
      </c>
      <c r="N271" s="5">
        <v>16</v>
      </c>
      <c r="O271" s="5">
        <v>0</v>
      </c>
      <c r="P271" s="5">
        <v>0</v>
      </c>
      <c r="Q271" s="5">
        <v>0</v>
      </c>
      <c r="R271" s="5">
        <v>0</v>
      </c>
      <c r="S271" s="5" t="s">
        <v>40</v>
      </c>
      <c r="T271" s="5" t="s">
        <v>24</v>
      </c>
    </row>
    <row r="272" spans="2:20" customFormat="1" ht="15" customHeight="1">
      <c r="B272" s="5">
        <v>6175</v>
      </c>
      <c r="C272" s="19" t="s">
        <v>123</v>
      </c>
      <c r="D272" s="5">
        <v>10.7</v>
      </c>
      <c r="E272" s="5" t="s">
        <v>22</v>
      </c>
      <c r="F272" s="3">
        <v>42409</v>
      </c>
      <c r="G272" s="5">
        <v>26799999.779961001</v>
      </c>
      <c r="H272" s="5">
        <v>116484.21</v>
      </c>
      <c r="I272" s="5">
        <v>180</v>
      </c>
      <c r="J272" s="5">
        <v>102</v>
      </c>
      <c r="K272" s="3">
        <v>42321</v>
      </c>
      <c r="L272" s="5">
        <v>86671.160987097435</v>
      </c>
      <c r="M272" s="5">
        <v>368.66000023768146</v>
      </c>
      <c r="N272" s="5">
        <v>16</v>
      </c>
      <c r="O272" s="5">
        <v>0</v>
      </c>
      <c r="P272" s="5">
        <v>0</v>
      </c>
      <c r="Q272" s="5">
        <v>0</v>
      </c>
      <c r="R272" s="5">
        <v>0</v>
      </c>
      <c r="S272" s="5" t="s">
        <v>23</v>
      </c>
      <c r="T272" s="5" t="s">
        <v>24</v>
      </c>
    </row>
    <row r="273" spans="2:20" customFormat="1" ht="15" customHeight="1">
      <c r="B273" s="5">
        <v>6176</v>
      </c>
      <c r="C273" s="19" t="s">
        <v>60</v>
      </c>
      <c r="D273" s="5">
        <v>10.7</v>
      </c>
      <c r="E273" s="5" t="s">
        <v>22</v>
      </c>
      <c r="F273" s="3">
        <v>42409</v>
      </c>
      <c r="G273" s="5">
        <v>31911475.533725996</v>
      </c>
      <c r="H273" s="5">
        <v>138700.85999999999</v>
      </c>
      <c r="I273" s="5">
        <v>180</v>
      </c>
      <c r="J273" s="5">
        <v>102</v>
      </c>
      <c r="K273" s="3">
        <v>42286</v>
      </c>
      <c r="L273" s="5">
        <v>126254.567707251</v>
      </c>
      <c r="M273" s="5">
        <v>0</v>
      </c>
      <c r="N273" s="5">
        <v>16</v>
      </c>
      <c r="O273" s="5">
        <v>0</v>
      </c>
      <c r="P273" s="5">
        <v>0</v>
      </c>
      <c r="Q273" s="5">
        <v>5</v>
      </c>
      <c r="R273" s="5">
        <v>1323</v>
      </c>
      <c r="S273" s="5" t="s">
        <v>40</v>
      </c>
      <c r="T273" s="5" t="s">
        <v>111</v>
      </c>
    </row>
    <row r="274" spans="2:20" customFormat="1" ht="15" customHeight="1">
      <c r="B274" s="5">
        <v>6177</v>
      </c>
      <c r="C274" s="19" t="s">
        <v>91</v>
      </c>
      <c r="D274" s="5">
        <v>10.7</v>
      </c>
      <c r="E274" s="5" t="s">
        <v>22</v>
      </c>
      <c r="F274" s="3">
        <v>42409</v>
      </c>
      <c r="G274" s="5">
        <v>23299999.834452</v>
      </c>
      <c r="H274" s="5">
        <v>101271.72</v>
      </c>
      <c r="I274" s="5">
        <v>180</v>
      </c>
      <c r="J274" s="5">
        <v>102</v>
      </c>
      <c r="K274" s="3">
        <v>42251</v>
      </c>
      <c r="L274" s="5">
        <v>75352.010704658009</v>
      </c>
      <c r="M274" s="5">
        <v>320.51001297290981</v>
      </c>
      <c r="N274" s="5">
        <v>16</v>
      </c>
      <c r="O274" s="5">
        <v>0</v>
      </c>
      <c r="P274" s="5">
        <v>0</v>
      </c>
      <c r="Q274" s="5">
        <v>0</v>
      </c>
      <c r="R274" s="5">
        <v>0</v>
      </c>
      <c r="S274" s="5" t="s">
        <v>23</v>
      </c>
      <c r="T274" s="5" t="s">
        <v>24</v>
      </c>
    </row>
    <row r="275" spans="2:20" customFormat="1" ht="15" customHeight="1">
      <c r="B275" s="5">
        <v>6179</v>
      </c>
      <c r="C275" s="19" t="s">
        <v>110</v>
      </c>
      <c r="D275" s="5">
        <v>10.7</v>
      </c>
      <c r="E275" s="5" t="s">
        <v>22</v>
      </c>
      <c r="F275" s="3">
        <v>42410</v>
      </c>
      <c r="G275" s="5">
        <v>34155000.773336999</v>
      </c>
      <c r="H275" s="5">
        <v>148422.63</v>
      </c>
      <c r="I275" s="5">
        <v>182</v>
      </c>
      <c r="J275" s="5">
        <v>105</v>
      </c>
      <c r="K275" s="3">
        <v>42286</v>
      </c>
      <c r="L275" s="5">
        <v>112359.06001488402</v>
      </c>
      <c r="M275" s="5">
        <v>828.40999790904573</v>
      </c>
      <c r="N275" s="5">
        <v>16</v>
      </c>
      <c r="O275" s="5">
        <v>0</v>
      </c>
      <c r="P275" s="5">
        <v>0</v>
      </c>
      <c r="Q275" s="5">
        <v>0</v>
      </c>
      <c r="R275" s="5">
        <v>0</v>
      </c>
      <c r="S275" s="5" t="s">
        <v>40</v>
      </c>
      <c r="T275" s="5" t="s">
        <v>24</v>
      </c>
    </row>
    <row r="276" spans="2:20" customFormat="1" ht="15" customHeight="1">
      <c r="B276" s="5">
        <v>6180</v>
      </c>
      <c r="C276" s="19" t="s">
        <v>103</v>
      </c>
      <c r="D276" s="5">
        <v>10.7</v>
      </c>
      <c r="E276" s="5" t="s">
        <v>22</v>
      </c>
      <c r="F276" s="3">
        <v>42410</v>
      </c>
      <c r="G276" s="5">
        <v>30499999.498040002</v>
      </c>
      <c r="H276" s="5">
        <v>132539.6</v>
      </c>
      <c r="I276" s="5">
        <v>186</v>
      </c>
      <c r="J276" s="5">
        <v>108</v>
      </c>
      <c r="K276" s="3">
        <v>42286</v>
      </c>
      <c r="L276" s="5">
        <v>102602.49999116725</v>
      </c>
      <c r="M276" s="5">
        <v>0</v>
      </c>
      <c r="N276" s="5">
        <v>16</v>
      </c>
      <c r="O276" s="5">
        <v>1</v>
      </c>
      <c r="P276" s="5">
        <v>0</v>
      </c>
      <c r="Q276" s="5">
        <v>0</v>
      </c>
      <c r="R276" s="5">
        <v>15</v>
      </c>
      <c r="S276" s="5" t="s">
        <v>40</v>
      </c>
      <c r="T276" s="5" t="s">
        <v>24</v>
      </c>
    </row>
    <row r="277" spans="2:20" customFormat="1" ht="15" customHeight="1">
      <c r="B277" s="5">
        <v>6181</v>
      </c>
      <c r="C277" s="19" t="s">
        <v>51</v>
      </c>
      <c r="D277" s="5">
        <v>10.7</v>
      </c>
      <c r="E277" s="5" t="s">
        <v>22</v>
      </c>
      <c r="F277" s="3">
        <v>42410</v>
      </c>
      <c r="G277" s="5">
        <v>15999999.623503</v>
      </c>
      <c r="H277" s="5">
        <v>69528.97</v>
      </c>
      <c r="I277" s="5">
        <v>180</v>
      </c>
      <c r="J277" s="5">
        <v>102</v>
      </c>
      <c r="K277" s="3">
        <v>42304</v>
      </c>
      <c r="L277" s="5">
        <v>52046.721586067506</v>
      </c>
      <c r="M277" s="5">
        <v>0</v>
      </c>
      <c r="N277" s="5">
        <v>16</v>
      </c>
      <c r="O277" s="5">
        <v>0</v>
      </c>
      <c r="P277" s="5">
        <v>0</v>
      </c>
      <c r="Q277" s="5">
        <v>0</v>
      </c>
      <c r="R277" s="5">
        <v>15</v>
      </c>
      <c r="S277" s="5" t="s">
        <v>40</v>
      </c>
      <c r="T277" s="5" t="s">
        <v>24</v>
      </c>
    </row>
    <row r="278" spans="2:20" customFormat="1" ht="15" customHeight="1">
      <c r="B278" s="5">
        <v>6182</v>
      </c>
      <c r="C278" s="19" t="s">
        <v>67</v>
      </c>
      <c r="D278" s="5">
        <v>10.7</v>
      </c>
      <c r="E278" s="5" t="s">
        <v>22</v>
      </c>
      <c r="F278" s="3">
        <v>42410</v>
      </c>
      <c r="G278" s="5">
        <v>42999999.707288995</v>
      </c>
      <c r="H278" s="5">
        <v>186859.11</v>
      </c>
      <c r="I278" s="5">
        <v>180</v>
      </c>
      <c r="J278" s="5">
        <v>102</v>
      </c>
      <c r="K278" s="3">
        <v>42356</v>
      </c>
      <c r="L278" s="5">
        <v>139876.93131424024</v>
      </c>
      <c r="M278" s="5">
        <v>1323.5400016252272</v>
      </c>
      <c r="N278" s="5">
        <v>16</v>
      </c>
      <c r="O278" s="5">
        <v>0</v>
      </c>
      <c r="P278" s="5">
        <v>0</v>
      </c>
      <c r="Q278" s="5">
        <v>0</v>
      </c>
      <c r="R278" s="5">
        <v>15</v>
      </c>
      <c r="S278" s="5" t="s">
        <v>40</v>
      </c>
      <c r="T278" s="5" t="s">
        <v>24</v>
      </c>
    </row>
    <row r="279" spans="2:20" customFormat="1" ht="15" customHeight="1">
      <c r="B279" s="5">
        <v>6183</v>
      </c>
      <c r="C279" s="19" t="s">
        <v>112</v>
      </c>
      <c r="D279" s="5">
        <v>10.7</v>
      </c>
      <c r="E279" s="5" t="s">
        <v>22</v>
      </c>
      <c r="F279" s="3">
        <v>42410</v>
      </c>
      <c r="G279" s="5">
        <v>27000000.083786</v>
      </c>
      <c r="H279" s="5">
        <v>117330.14</v>
      </c>
      <c r="I279" s="5">
        <v>182</v>
      </c>
      <c r="J279" s="5">
        <v>104</v>
      </c>
      <c r="K279" s="3">
        <v>42321</v>
      </c>
      <c r="L279" s="5">
        <v>88817.170010641072</v>
      </c>
      <c r="M279" s="5">
        <v>0</v>
      </c>
      <c r="N279" s="5">
        <v>16</v>
      </c>
      <c r="O279" s="5">
        <v>1</v>
      </c>
      <c r="P279" s="5">
        <v>0</v>
      </c>
      <c r="Q279" s="5">
        <v>0</v>
      </c>
      <c r="R279" s="5">
        <v>15</v>
      </c>
      <c r="S279" s="5" t="s">
        <v>23</v>
      </c>
      <c r="T279" s="5" t="s">
        <v>24</v>
      </c>
    </row>
    <row r="280" spans="2:20" customFormat="1" ht="15" customHeight="1">
      <c r="B280" s="5">
        <v>6184</v>
      </c>
      <c r="C280" s="19" t="s">
        <v>70</v>
      </c>
      <c r="D280" s="5">
        <v>10.7</v>
      </c>
      <c r="E280" s="5" t="s">
        <v>22</v>
      </c>
      <c r="F280" s="3">
        <v>42410</v>
      </c>
      <c r="G280" s="5">
        <v>38500000.460391</v>
      </c>
      <c r="H280" s="5">
        <v>167304.09</v>
      </c>
      <c r="I280" s="5">
        <v>180</v>
      </c>
      <c r="J280" s="5">
        <v>102</v>
      </c>
      <c r="K280" s="3">
        <v>42318</v>
      </c>
      <c r="L280" s="5">
        <v>125238.59798786604</v>
      </c>
      <c r="M280" s="5">
        <v>1065.4199847048785</v>
      </c>
      <c r="N280" s="5">
        <v>16</v>
      </c>
      <c r="O280" s="5">
        <v>0</v>
      </c>
      <c r="P280" s="5">
        <v>0</v>
      </c>
      <c r="Q280" s="5">
        <v>0</v>
      </c>
      <c r="R280" s="5">
        <v>0</v>
      </c>
      <c r="S280" s="5" t="s">
        <v>40</v>
      </c>
      <c r="T280" s="5" t="s">
        <v>24</v>
      </c>
    </row>
    <row r="281" spans="2:20" customFormat="1" ht="15" customHeight="1">
      <c r="B281" s="5">
        <v>6186</v>
      </c>
      <c r="C281" s="19" t="s">
        <v>113</v>
      </c>
      <c r="D281" s="5">
        <v>10.7</v>
      </c>
      <c r="E281" s="5" t="s">
        <v>22</v>
      </c>
      <c r="F281" s="3">
        <v>42410</v>
      </c>
      <c r="G281" s="5">
        <v>33569000.447986998</v>
      </c>
      <c r="H281" s="5">
        <v>145876.13</v>
      </c>
      <c r="I281" s="5">
        <v>182</v>
      </c>
      <c r="J281" s="5">
        <v>104</v>
      </c>
      <c r="K281" s="3">
        <v>42286</v>
      </c>
      <c r="L281" s="5">
        <v>110431.25000200745</v>
      </c>
      <c r="M281" s="5">
        <v>1044.9199928952521</v>
      </c>
      <c r="N281" s="5">
        <v>16</v>
      </c>
      <c r="O281" s="5">
        <v>0</v>
      </c>
      <c r="P281" s="5">
        <v>0</v>
      </c>
      <c r="Q281" s="5">
        <v>0</v>
      </c>
      <c r="R281" s="5">
        <v>15</v>
      </c>
      <c r="S281" s="5" t="s">
        <v>40</v>
      </c>
      <c r="T281" s="5" t="s">
        <v>24</v>
      </c>
    </row>
    <row r="282" spans="2:20" customFormat="1" ht="15" customHeight="1">
      <c r="B282" s="5">
        <v>6189</v>
      </c>
      <c r="C282" s="19" t="s">
        <v>61</v>
      </c>
      <c r="D282" s="5">
        <v>10.7</v>
      </c>
      <c r="E282" s="5" t="s">
        <v>22</v>
      </c>
      <c r="F282" s="3">
        <v>42411</v>
      </c>
      <c r="G282" s="5">
        <v>21738130.968874</v>
      </c>
      <c r="H282" s="5">
        <v>94445.53</v>
      </c>
      <c r="I282" s="5">
        <v>180</v>
      </c>
      <c r="J282" s="5">
        <v>102</v>
      </c>
      <c r="K282" s="3">
        <v>42269</v>
      </c>
      <c r="L282" s="5">
        <v>70273.214490473634</v>
      </c>
      <c r="M282" s="5">
        <v>298.91000577822848</v>
      </c>
      <c r="N282" s="5">
        <v>16</v>
      </c>
      <c r="O282" s="5">
        <v>0</v>
      </c>
      <c r="P282" s="5">
        <v>0</v>
      </c>
      <c r="Q282" s="5">
        <v>0</v>
      </c>
      <c r="R282" s="5">
        <v>0</v>
      </c>
      <c r="S282" s="5" t="s">
        <v>86</v>
      </c>
      <c r="T282" s="5" t="s">
        <v>24</v>
      </c>
    </row>
    <row r="283" spans="2:20" customFormat="1" ht="15" customHeight="1">
      <c r="B283" s="5">
        <v>6191</v>
      </c>
      <c r="C283" s="19" t="s">
        <v>72</v>
      </c>
      <c r="D283" s="5">
        <v>10.7</v>
      </c>
      <c r="E283" s="5" t="s">
        <v>22</v>
      </c>
      <c r="F283" s="3">
        <v>42411</v>
      </c>
      <c r="G283" s="5">
        <v>20672543.872903999</v>
      </c>
      <c r="H283" s="5">
        <v>89815.88</v>
      </c>
      <c r="I283" s="5">
        <v>180</v>
      </c>
      <c r="J283" s="5">
        <v>102</v>
      </c>
      <c r="K283" s="3">
        <v>42235</v>
      </c>
      <c r="L283" s="5">
        <v>66828.204885252868</v>
      </c>
      <c r="M283" s="5">
        <v>284.25999651186436</v>
      </c>
      <c r="N283" s="5">
        <v>16</v>
      </c>
      <c r="O283" s="5">
        <v>0</v>
      </c>
      <c r="P283" s="5">
        <v>0</v>
      </c>
      <c r="Q283" s="5">
        <v>0</v>
      </c>
      <c r="R283" s="5">
        <v>0</v>
      </c>
      <c r="S283" s="5" t="s">
        <v>86</v>
      </c>
      <c r="T283" s="5" t="s">
        <v>24</v>
      </c>
    </row>
    <row r="284" spans="2:20" customFormat="1" ht="15" customHeight="1">
      <c r="B284" s="5">
        <v>6193</v>
      </c>
      <c r="C284" s="19" t="s">
        <v>77</v>
      </c>
      <c r="D284" s="5">
        <v>10.7</v>
      </c>
      <c r="E284" s="5" t="s">
        <v>22</v>
      </c>
      <c r="F284" s="3">
        <v>42411</v>
      </c>
      <c r="G284" s="5">
        <v>21263600.440671999</v>
      </c>
      <c r="H284" s="5">
        <v>92383.84</v>
      </c>
      <c r="I284" s="5">
        <v>180</v>
      </c>
      <c r="J284" s="5">
        <v>102</v>
      </c>
      <c r="K284" s="3">
        <v>42269</v>
      </c>
      <c r="L284" s="5">
        <v>68739.258099878236</v>
      </c>
      <c r="M284" s="5">
        <v>292.38998641682713</v>
      </c>
      <c r="N284" s="5">
        <v>16</v>
      </c>
      <c r="O284" s="5">
        <v>0</v>
      </c>
      <c r="P284" s="5">
        <v>0</v>
      </c>
      <c r="Q284" s="5">
        <v>0</v>
      </c>
      <c r="R284" s="5">
        <v>0</v>
      </c>
      <c r="S284" s="5" t="s">
        <v>86</v>
      </c>
      <c r="T284" s="5" t="s">
        <v>24</v>
      </c>
    </row>
    <row r="285" spans="2:20" customFormat="1" ht="15" customHeight="1">
      <c r="B285" s="5">
        <v>6197</v>
      </c>
      <c r="C285" s="19" t="s">
        <v>26</v>
      </c>
      <c r="D285" s="5">
        <v>10.7</v>
      </c>
      <c r="E285" s="5" t="s">
        <v>22</v>
      </c>
      <c r="F285" s="3">
        <v>42412</v>
      </c>
      <c r="G285" s="5">
        <v>42489050.035903998</v>
      </c>
      <c r="H285" s="5">
        <v>184565.12</v>
      </c>
      <c r="I285" s="5">
        <v>180</v>
      </c>
      <c r="J285" s="5">
        <v>102</v>
      </c>
      <c r="K285" s="3">
        <v>42272</v>
      </c>
      <c r="L285" s="5">
        <v>137327.59979328138</v>
      </c>
      <c r="M285" s="5">
        <v>584.13001046119518</v>
      </c>
      <c r="N285" s="5">
        <v>16</v>
      </c>
      <c r="O285" s="5">
        <v>0</v>
      </c>
      <c r="P285" s="5">
        <v>0</v>
      </c>
      <c r="Q285" s="5">
        <v>0</v>
      </c>
      <c r="R285" s="5">
        <v>0</v>
      </c>
      <c r="S285" s="5" t="s">
        <v>40</v>
      </c>
      <c r="T285" s="5" t="s">
        <v>24</v>
      </c>
    </row>
    <row r="286" spans="2:20" customFormat="1" ht="15" customHeight="1">
      <c r="B286" s="5">
        <v>6199</v>
      </c>
      <c r="C286" s="19" t="s">
        <v>129</v>
      </c>
      <c r="D286" s="5">
        <v>10.7</v>
      </c>
      <c r="E286" s="5" t="s">
        <v>22</v>
      </c>
      <c r="F286" s="3">
        <v>42412</v>
      </c>
      <c r="G286" s="5">
        <v>48000000.441757999</v>
      </c>
      <c r="H286" s="5">
        <v>208503.74</v>
      </c>
      <c r="I286" s="5">
        <v>180</v>
      </c>
      <c r="J286" s="5">
        <v>102</v>
      </c>
      <c r="K286" s="3">
        <v>42341</v>
      </c>
      <c r="L286" s="5">
        <v>155139.16810212337</v>
      </c>
      <c r="M286" s="5">
        <v>659.89000488531713</v>
      </c>
      <c r="N286" s="5">
        <v>16</v>
      </c>
      <c r="O286" s="5">
        <v>0</v>
      </c>
      <c r="P286" s="5">
        <v>0</v>
      </c>
      <c r="Q286" s="5">
        <v>0</v>
      </c>
      <c r="R286" s="5">
        <v>0</v>
      </c>
      <c r="S286" s="5" t="s">
        <v>40</v>
      </c>
      <c r="T286" s="5" t="s">
        <v>24</v>
      </c>
    </row>
    <row r="287" spans="2:20" customFormat="1" ht="15" customHeight="1">
      <c r="B287" s="5">
        <v>6200</v>
      </c>
      <c r="C287" s="19" t="s">
        <v>25</v>
      </c>
      <c r="D287" s="5">
        <v>10.7</v>
      </c>
      <c r="E287" s="5" t="s">
        <v>22</v>
      </c>
      <c r="F287" s="3">
        <v>42412</v>
      </c>
      <c r="G287" s="5">
        <v>26999999.385195002</v>
      </c>
      <c r="H287" s="5">
        <v>117283.35</v>
      </c>
      <c r="I287" s="5">
        <v>180</v>
      </c>
      <c r="J287" s="5">
        <v>102</v>
      </c>
      <c r="K287" s="3">
        <v>42381</v>
      </c>
      <c r="L287" s="5">
        <v>87794.242713217114</v>
      </c>
      <c r="M287" s="5">
        <v>830.66999506329239</v>
      </c>
      <c r="N287" s="5">
        <v>16</v>
      </c>
      <c r="O287" s="5">
        <v>0</v>
      </c>
      <c r="P287" s="5">
        <v>0</v>
      </c>
      <c r="Q287" s="5">
        <v>0</v>
      </c>
      <c r="R287" s="5">
        <v>15</v>
      </c>
      <c r="S287" s="5" t="s">
        <v>65</v>
      </c>
      <c r="T287" s="5" t="s">
        <v>24</v>
      </c>
    </row>
    <row r="288" spans="2:20" customFormat="1" ht="15" customHeight="1">
      <c r="B288" s="5">
        <v>6201</v>
      </c>
      <c r="C288" s="19" t="s">
        <v>121</v>
      </c>
      <c r="D288" s="5">
        <v>10.7</v>
      </c>
      <c r="E288" s="5" t="s">
        <v>22</v>
      </c>
      <c r="F288" s="3">
        <v>42412</v>
      </c>
      <c r="G288" s="5">
        <v>26418351.108209003</v>
      </c>
      <c r="H288" s="5">
        <v>114756.77</v>
      </c>
      <c r="I288" s="5">
        <v>182</v>
      </c>
      <c r="J288" s="5">
        <v>104</v>
      </c>
      <c r="K288" s="3">
        <v>42297</v>
      </c>
      <c r="L288" s="5">
        <v>86163.719984287338</v>
      </c>
      <c r="M288" s="5">
        <v>366.49998988247938</v>
      </c>
      <c r="N288" s="5">
        <v>16</v>
      </c>
      <c r="O288" s="5">
        <v>0</v>
      </c>
      <c r="P288" s="5">
        <v>0</v>
      </c>
      <c r="Q288" s="5">
        <v>0</v>
      </c>
      <c r="R288" s="5">
        <v>0</v>
      </c>
      <c r="S288" s="5" t="s">
        <v>74</v>
      </c>
      <c r="T288" s="5" t="s">
        <v>24</v>
      </c>
    </row>
    <row r="289" spans="2:20" customFormat="1" ht="15" customHeight="1">
      <c r="B289" s="5">
        <v>6212</v>
      </c>
      <c r="C289" s="19" t="s">
        <v>91</v>
      </c>
      <c r="D289" s="5">
        <v>10.7</v>
      </c>
      <c r="E289" s="5" t="s">
        <v>22</v>
      </c>
      <c r="F289" s="3">
        <v>42412</v>
      </c>
      <c r="G289" s="5">
        <v>21981718.132160001</v>
      </c>
      <c r="H289" s="5">
        <v>95484.800000000003</v>
      </c>
      <c r="I289" s="5">
        <v>182</v>
      </c>
      <c r="J289" s="5">
        <v>104</v>
      </c>
      <c r="K289" s="3">
        <v>42139</v>
      </c>
      <c r="L289" s="5">
        <v>71874.4499842777</v>
      </c>
      <c r="M289" s="5">
        <v>305.71999649259288</v>
      </c>
      <c r="N289" s="5">
        <v>16</v>
      </c>
      <c r="O289" s="5">
        <v>0</v>
      </c>
      <c r="P289" s="5">
        <v>0</v>
      </c>
      <c r="Q289" s="5">
        <v>0</v>
      </c>
      <c r="R289" s="5">
        <v>0</v>
      </c>
      <c r="S289" s="5" t="s">
        <v>40</v>
      </c>
      <c r="T289" s="5" t="s">
        <v>24</v>
      </c>
    </row>
    <row r="290" spans="2:20" customFormat="1" ht="15" customHeight="1">
      <c r="B290" s="5">
        <v>6223</v>
      </c>
      <c r="C290" s="19" t="s">
        <v>104</v>
      </c>
      <c r="D290" s="5">
        <v>10.7</v>
      </c>
      <c r="E290" s="5" t="s">
        <v>22</v>
      </c>
      <c r="F290" s="3">
        <v>42415</v>
      </c>
      <c r="G290" s="5">
        <v>40999999.6448</v>
      </c>
      <c r="H290" s="5">
        <v>177990.39999999999</v>
      </c>
      <c r="I290" s="5">
        <v>180</v>
      </c>
      <c r="J290" s="5">
        <v>102</v>
      </c>
      <c r="K290" s="3">
        <v>42257</v>
      </c>
      <c r="L290" s="5">
        <v>132435.28149672499</v>
      </c>
      <c r="M290" s="5">
        <v>563.32000497203876</v>
      </c>
      <c r="N290" s="5">
        <v>16</v>
      </c>
      <c r="O290" s="5">
        <v>0</v>
      </c>
      <c r="P290" s="5">
        <v>0</v>
      </c>
      <c r="Q290" s="5">
        <v>0</v>
      </c>
      <c r="R290" s="5">
        <v>0</v>
      </c>
      <c r="S290" s="5" t="s">
        <v>40</v>
      </c>
      <c r="T290" s="5" t="s">
        <v>24</v>
      </c>
    </row>
    <row r="291" spans="2:20" customFormat="1" ht="15" customHeight="1">
      <c r="B291" s="5">
        <v>6224</v>
      </c>
      <c r="C291" s="19" t="s">
        <v>73</v>
      </c>
      <c r="D291" s="5">
        <v>10.7</v>
      </c>
      <c r="E291" s="5" t="s">
        <v>22</v>
      </c>
      <c r="F291" s="3">
        <v>42415</v>
      </c>
      <c r="G291" s="5">
        <v>38999999.325029999</v>
      </c>
      <c r="H291" s="5">
        <v>169307.94</v>
      </c>
      <c r="I291" s="5">
        <v>180</v>
      </c>
      <c r="J291" s="5">
        <v>102</v>
      </c>
      <c r="K291" s="3">
        <v>42306</v>
      </c>
      <c r="L291" s="5">
        <v>125975.76288514432</v>
      </c>
      <c r="M291" s="5">
        <v>535.85000502664127</v>
      </c>
      <c r="N291" s="5">
        <v>16</v>
      </c>
      <c r="O291" s="5">
        <v>0</v>
      </c>
      <c r="P291" s="5">
        <v>0</v>
      </c>
      <c r="Q291" s="5">
        <v>0</v>
      </c>
      <c r="R291" s="5">
        <v>0</v>
      </c>
      <c r="S291" s="5" t="s">
        <v>23</v>
      </c>
      <c r="T291" s="5" t="s">
        <v>24</v>
      </c>
    </row>
    <row r="292" spans="2:20" customFormat="1" ht="15" customHeight="1">
      <c r="B292" s="5">
        <v>6225</v>
      </c>
      <c r="C292" s="19" t="s">
        <v>112</v>
      </c>
      <c r="D292" s="5">
        <v>10.7</v>
      </c>
      <c r="E292" s="5" t="s">
        <v>22</v>
      </c>
      <c r="F292" s="3">
        <v>42415</v>
      </c>
      <c r="G292" s="5">
        <v>35000000.988985002</v>
      </c>
      <c r="H292" s="5">
        <v>151943.03</v>
      </c>
      <c r="I292" s="5">
        <v>180</v>
      </c>
      <c r="J292" s="5">
        <v>102</v>
      </c>
      <c r="K292" s="3">
        <v>42333</v>
      </c>
      <c r="L292" s="5">
        <v>132097.27568894695</v>
      </c>
      <c r="M292" s="5">
        <v>0</v>
      </c>
      <c r="N292" s="5">
        <v>16</v>
      </c>
      <c r="O292" s="5">
        <v>0</v>
      </c>
      <c r="P292" s="5">
        <v>0</v>
      </c>
      <c r="Q292" s="5">
        <v>5</v>
      </c>
      <c r="R292" s="5">
        <v>958</v>
      </c>
      <c r="S292" s="5" t="s">
        <v>40</v>
      </c>
      <c r="T292" s="5" t="s">
        <v>111</v>
      </c>
    </row>
    <row r="293" spans="2:20" customFormat="1" ht="15" customHeight="1">
      <c r="B293" s="5">
        <v>6226</v>
      </c>
      <c r="C293" s="19" t="s">
        <v>78</v>
      </c>
      <c r="D293" s="5">
        <v>10.7</v>
      </c>
      <c r="E293" s="5" t="s">
        <v>22</v>
      </c>
      <c r="F293" s="3">
        <v>42415</v>
      </c>
      <c r="G293" s="5">
        <v>46000000.444224998</v>
      </c>
      <c r="H293" s="5">
        <v>199696.55</v>
      </c>
      <c r="I293" s="5">
        <v>181</v>
      </c>
      <c r="J293" s="5">
        <v>103</v>
      </c>
      <c r="K293" s="3">
        <v>42353</v>
      </c>
      <c r="L293" s="5">
        <v>149438.9099929306</v>
      </c>
      <c r="M293" s="5">
        <v>635.64999930943907</v>
      </c>
      <c r="N293" s="5">
        <v>16</v>
      </c>
      <c r="O293" s="5">
        <v>0</v>
      </c>
      <c r="P293" s="5">
        <v>0</v>
      </c>
      <c r="Q293" s="5">
        <v>0</v>
      </c>
      <c r="R293" s="5">
        <v>0</v>
      </c>
      <c r="S293" s="5" t="s">
        <v>40</v>
      </c>
      <c r="T293" s="5" t="s">
        <v>24</v>
      </c>
    </row>
    <row r="294" spans="2:20" customFormat="1" ht="15" customHeight="1">
      <c r="B294" s="5">
        <v>6227</v>
      </c>
      <c r="C294" s="19" t="s">
        <v>75</v>
      </c>
      <c r="D294" s="5">
        <v>10.7</v>
      </c>
      <c r="E294" s="5" t="s">
        <v>22</v>
      </c>
      <c r="F294" s="3">
        <v>42415</v>
      </c>
      <c r="G294" s="5">
        <v>38100000.793580003</v>
      </c>
      <c r="H294" s="5">
        <v>165400.84</v>
      </c>
      <c r="I294" s="5">
        <v>183</v>
      </c>
      <c r="J294" s="5">
        <v>106</v>
      </c>
      <c r="K294" s="3">
        <v>42353</v>
      </c>
      <c r="L294" s="5">
        <v>125920.34999555151</v>
      </c>
      <c r="M294" s="5">
        <v>928.38998770159174</v>
      </c>
      <c r="N294" s="5">
        <v>16</v>
      </c>
      <c r="O294" s="5">
        <v>0</v>
      </c>
      <c r="P294" s="5">
        <v>0</v>
      </c>
      <c r="Q294" s="5">
        <v>0</v>
      </c>
      <c r="R294" s="5">
        <v>0</v>
      </c>
      <c r="S294" s="5" t="s">
        <v>40</v>
      </c>
      <c r="T294" s="5" t="s">
        <v>24</v>
      </c>
    </row>
    <row r="295" spans="2:20" customFormat="1" ht="15" customHeight="1">
      <c r="B295" s="5">
        <v>6228</v>
      </c>
      <c r="C295" s="19" t="s">
        <v>99</v>
      </c>
      <c r="D295" s="5">
        <v>10.7</v>
      </c>
      <c r="E295" s="5" t="s">
        <v>22</v>
      </c>
      <c r="F295" s="3">
        <v>42416</v>
      </c>
      <c r="G295" s="5">
        <v>20931836.270687997</v>
      </c>
      <c r="H295" s="5">
        <v>90829.759999999995</v>
      </c>
      <c r="I295" s="5">
        <v>180</v>
      </c>
      <c r="J295" s="5">
        <v>102</v>
      </c>
      <c r="K295" s="3">
        <v>42342</v>
      </c>
      <c r="L295" s="5">
        <v>67583.288810889411</v>
      </c>
      <c r="M295" s="5">
        <v>0</v>
      </c>
      <c r="N295" s="5">
        <v>16</v>
      </c>
      <c r="O295" s="5">
        <v>0</v>
      </c>
      <c r="P295" s="5">
        <v>0</v>
      </c>
      <c r="Q295" s="5">
        <v>0</v>
      </c>
      <c r="R295" s="5">
        <v>15</v>
      </c>
      <c r="S295" s="5" t="s">
        <v>86</v>
      </c>
      <c r="T295" s="5" t="s">
        <v>24</v>
      </c>
    </row>
    <row r="296" spans="2:20" customFormat="1" ht="15" customHeight="1">
      <c r="B296" s="5">
        <v>6232</v>
      </c>
      <c r="C296" s="19" t="s">
        <v>75</v>
      </c>
      <c r="D296" s="5">
        <v>10.7</v>
      </c>
      <c r="E296" s="5" t="s">
        <v>22</v>
      </c>
      <c r="F296" s="3">
        <v>42416</v>
      </c>
      <c r="G296" s="5">
        <v>24000000.352524001</v>
      </c>
      <c r="H296" s="5">
        <v>104143.48</v>
      </c>
      <c r="I296" s="5">
        <v>180</v>
      </c>
      <c r="J296" s="5">
        <v>102</v>
      </c>
      <c r="K296" s="3">
        <v>42356</v>
      </c>
      <c r="L296" s="5">
        <v>77488.598485712297</v>
      </c>
      <c r="M296" s="5">
        <v>329.60001104897492</v>
      </c>
      <c r="N296" s="5">
        <v>16</v>
      </c>
      <c r="O296" s="5">
        <v>0</v>
      </c>
      <c r="P296" s="5">
        <v>0</v>
      </c>
      <c r="Q296" s="5">
        <v>0</v>
      </c>
      <c r="R296" s="5">
        <v>0</v>
      </c>
      <c r="S296" s="5" t="s">
        <v>40</v>
      </c>
      <c r="T296" s="5" t="s">
        <v>24</v>
      </c>
    </row>
    <row r="297" spans="2:20" customFormat="1" ht="15" customHeight="1">
      <c r="B297" s="5">
        <v>6233</v>
      </c>
      <c r="C297" s="19" t="s">
        <v>113</v>
      </c>
      <c r="D297" s="5">
        <v>10.7</v>
      </c>
      <c r="E297" s="5" t="s">
        <v>22</v>
      </c>
      <c r="F297" s="3">
        <v>42416</v>
      </c>
      <c r="G297" s="5">
        <v>39999999.051197998</v>
      </c>
      <c r="H297" s="5">
        <v>173572.46</v>
      </c>
      <c r="I297" s="5">
        <v>180</v>
      </c>
      <c r="J297" s="5">
        <v>102</v>
      </c>
      <c r="K297" s="3">
        <v>42328</v>
      </c>
      <c r="L297" s="5">
        <v>129147.97410300151</v>
      </c>
      <c r="M297" s="5">
        <v>549.34000040470085</v>
      </c>
      <c r="N297" s="5">
        <v>16</v>
      </c>
      <c r="O297" s="5">
        <v>0</v>
      </c>
      <c r="P297" s="5">
        <v>0</v>
      </c>
      <c r="Q297" s="5">
        <v>0</v>
      </c>
      <c r="R297" s="5">
        <v>0</v>
      </c>
      <c r="S297" s="5" t="s">
        <v>40</v>
      </c>
      <c r="T297" s="5" t="s">
        <v>24</v>
      </c>
    </row>
    <row r="298" spans="2:20" customFormat="1" ht="15" customHeight="1">
      <c r="B298" s="5">
        <v>6234</v>
      </c>
      <c r="C298" s="19" t="s">
        <v>112</v>
      </c>
      <c r="D298" s="5">
        <v>10.7</v>
      </c>
      <c r="E298" s="5" t="s">
        <v>22</v>
      </c>
      <c r="F298" s="3">
        <v>42416</v>
      </c>
      <c r="G298" s="5">
        <v>53499999.825621001</v>
      </c>
      <c r="H298" s="5">
        <v>232153.17</v>
      </c>
      <c r="I298" s="5">
        <v>178</v>
      </c>
      <c r="J298" s="5">
        <v>100</v>
      </c>
      <c r="K298" s="3">
        <v>42326</v>
      </c>
      <c r="L298" s="5">
        <v>169769.11079198989</v>
      </c>
      <c r="M298" s="5">
        <v>722.12001563558431</v>
      </c>
      <c r="N298" s="5">
        <v>16</v>
      </c>
      <c r="O298" s="5">
        <v>0</v>
      </c>
      <c r="P298" s="5">
        <v>0</v>
      </c>
      <c r="Q298" s="5">
        <v>0</v>
      </c>
      <c r="R298" s="5">
        <v>0</v>
      </c>
      <c r="S298" s="5" t="s">
        <v>40</v>
      </c>
      <c r="T298" s="5" t="s">
        <v>24</v>
      </c>
    </row>
    <row r="299" spans="2:20" customFormat="1" ht="15" customHeight="1">
      <c r="B299" s="5">
        <v>6235</v>
      </c>
      <c r="C299" s="19" t="s">
        <v>131</v>
      </c>
      <c r="D299" s="5">
        <v>10.7</v>
      </c>
      <c r="E299" s="5" t="s">
        <v>22</v>
      </c>
      <c r="F299" s="3">
        <v>42416</v>
      </c>
      <c r="G299" s="5">
        <v>47000001.074445002</v>
      </c>
      <c r="H299" s="5">
        <v>203947.65</v>
      </c>
      <c r="I299" s="5">
        <v>180</v>
      </c>
      <c r="J299" s="5">
        <v>102</v>
      </c>
      <c r="K299" s="3">
        <v>42356</v>
      </c>
      <c r="L299" s="5">
        <v>151749.95530625415</v>
      </c>
      <c r="M299" s="5">
        <v>645.47000058777974</v>
      </c>
      <c r="N299" s="5">
        <v>16</v>
      </c>
      <c r="O299" s="5">
        <v>0</v>
      </c>
      <c r="P299" s="5">
        <v>0</v>
      </c>
      <c r="Q299" s="5">
        <v>0</v>
      </c>
      <c r="R299" s="5">
        <v>0</v>
      </c>
      <c r="S299" s="5" t="s">
        <v>23</v>
      </c>
      <c r="T299" s="5" t="s">
        <v>24</v>
      </c>
    </row>
    <row r="300" spans="2:20" customFormat="1" ht="15" customHeight="1">
      <c r="B300" s="5">
        <v>6236</v>
      </c>
      <c r="C300" s="19" t="s">
        <v>73</v>
      </c>
      <c r="D300" s="5">
        <v>10.7</v>
      </c>
      <c r="E300" s="5" t="s">
        <v>22</v>
      </c>
      <c r="F300" s="3">
        <v>42416</v>
      </c>
      <c r="G300" s="5">
        <v>32999999.332464002</v>
      </c>
      <c r="H300" s="5">
        <v>143197.28</v>
      </c>
      <c r="I300" s="5">
        <v>182</v>
      </c>
      <c r="J300" s="5">
        <v>104</v>
      </c>
      <c r="K300" s="3">
        <v>42332</v>
      </c>
      <c r="L300" s="5">
        <v>107815.60998531836</v>
      </c>
      <c r="M300" s="5">
        <v>183.43999555471476</v>
      </c>
      <c r="N300" s="5">
        <v>16</v>
      </c>
      <c r="O300" s="5">
        <v>0</v>
      </c>
      <c r="P300" s="5">
        <v>0</v>
      </c>
      <c r="Q300" s="5">
        <v>0</v>
      </c>
      <c r="R300" s="5">
        <v>0</v>
      </c>
      <c r="S300" s="5" t="s">
        <v>23</v>
      </c>
      <c r="T300" s="5" t="s">
        <v>24</v>
      </c>
    </row>
    <row r="301" spans="2:20" customFormat="1" ht="15" customHeight="1">
      <c r="B301" s="5">
        <v>6238</v>
      </c>
      <c r="C301" s="19" t="s">
        <v>32</v>
      </c>
      <c r="D301" s="5">
        <v>10.7</v>
      </c>
      <c r="E301" s="5" t="s">
        <v>22</v>
      </c>
      <c r="F301" s="3">
        <v>42417</v>
      </c>
      <c r="G301" s="5">
        <v>19974850.278627999</v>
      </c>
      <c r="H301" s="5">
        <v>86638.79</v>
      </c>
      <c r="I301" s="5">
        <v>180</v>
      </c>
      <c r="J301" s="5">
        <v>102</v>
      </c>
      <c r="K301" s="3">
        <v>42286</v>
      </c>
      <c r="L301" s="5">
        <v>64464.438810038249</v>
      </c>
      <c r="M301" s="5">
        <v>255.91998615023846</v>
      </c>
      <c r="N301" s="5">
        <v>17</v>
      </c>
      <c r="O301" s="5">
        <v>0</v>
      </c>
      <c r="P301" s="5">
        <v>0</v>
      </c>
      <c r="Q301" s="5">
        <v>0</v>
      </c>
      <c r="R301" s="5">
        <v>0</v>
      </c>
      <c r="S301" s="5" t="s">
        <v>86</v>
      </c>
      <c r="T301" s="5" t="s">
        <v>24</v>
      </c>
    </row>
    <row r="302" spans="2:20" customFormat="1" ht="15" customHeight="1">
      <c r="B302" s="5">
        <v>6239</v>
      </c>
      <c r="C302" s="19" t="s">
        <v>126</v>
      </c>
      <c r="D302" s="5">
        <v>10.7</v>
      </c>
      <c r="E302" s="5" t="s">
        <v>22</v>
      </c>
      <c r="F302" s="3">
        <v>42417</v>
      </c>
      <c r="G302" s="5">
        <v>26999999.947316002</v>
      </c>
      <c r="H302" s="5">
        <v>117109.63</v>
      </c>
      <c r="I302" s="5">
        <v>180</v>
      </c>
      <c r="J302" s="5">
        <v>102</v>
      </c>
      <c r="K302" s="3">
        <v>42221</v>
      </c>
      <c r="L302" s="5">
        <v>87136.590189987764</v>
      </c>
      <c r="M302" s="5">
        <v>345.93001052543337</v>
      </c>
      <c r="N302" s="5">
        <v>17</v>
      </c>
      <c r="O302" s="5">
        <v>0</v>
      </c>
      <c r="P302" s="5">
        <v>0</v>
      </c>
      <c r="Q302" s="5">
        <v>0</v>
      </c>
      <c r="R302" s="5">
        <v>0</v>
      </c>
      <c r="S302" s="5" t="s">
        <v>86</v>
      </c>
      <c r="T302" s="5" t="s">
        <v>24</v>
      </c>
    </row>
    <row r="303" spans="2:20" customFormat="1" ht="15" customHeight="1">
      <c r="B303" s="5">
        <v>6240</v>
      </c>
      <c r="C303" s="19" t="s">
        <v>132</v>
      </c>
      <c r="D303" s="5">
        <v>10.7</v>
      </c>
      <c r="E303" s="5" t="s">
        <v>22</v>
      </c>
      <c r="F303" s="3">
        <v>42417</v>
      </c>
      <c r="G303" s="5">
        <v>19774995.237208001</v>
      </c>
      <c r="H303" s="5">
        <v>85771.94</v>
      </c>
      <c r="I303" s="5">
        <v>180</v>
      </c>
      <c r="J303" s="5">
        <v>102</v>
      </c>
      <c r="K303" s="3">
        <v>42303</v>
      </c>
      <c r="L303" s="5">
        <v>63819.918989172977</v>
      </c>
      <c r="M303" s="5">
        <v>253.35999647974523</v>
      </c>
      <c r="N303" s="5">
        <v>17</v>
      </c>
      <c r="O303" s="5">
        <v>0</v>
      </c>
      <c r="P303" s="5">
        <v>0</v>
      </c>
      <c r="Q303" s="5">
        <v>0</v>
      </c>
      <c r="R303" s="5">
        <v>0</v>
      </c>
      <c r="S303" s="5" t="s">
        <v>86</v>
      </c>
      <c r="T303" s="5" t="s">
        <v>24</v>
      </c>
    </row>
    <row r="304" spans="2:20" customFormat="1" ht="15" customHeight="1">
      <c r="B304" s="5">
        <v>6241</v>
      </c>
      <c r="C304" s="19" t="s">
        <v>120</v>
      </c>
      <c r="D304" s="5">
        <v>10.7</v>
      </c>
      <c r="E304" s="5" t="s">
        <v>22</v>
      </c>
      <c r="F304" s="3">
        <v>42417</v>
      </c>
      <c r="G304" s="5">
        <v>20210703.896696001</v>
      </c>
      <c r="H304" s="5">
        <v>87661.78</v>
      </c>
      <c r="I304" s="5">
        <v>180</v>
      </c>
      <c r="J304" s="5">
        <v>102</v>
      </c>
      <c r="K304" s="3">
        <v>42269</v>
      </c>
      <c r="L304" s="5">
        <v>65226.054799703605</v>
      </c>
      <c r="M304" s="5">
        <v>258.95000692166889</v>
      </c>
      <c r="N304" s="5">
        <v>17</v>
      </c>
      <c r="O304" s="5">
        <v>0</v>
      </c>
      <c r="P304" s="5">
        <v>0</v>
      </c>
      <c r="Q304" s="5">
        <v>0</v>
      </c>
      <c r="R304" s="5">
        <v>0</v>
      </c>
      <c r="S304" s="5" t="s">
        <v>86</v>
      </c>
      <c r="T304" s="5" t="s">
        <v>24</v>
      </c>
    </row>
    <row r="305" spans="2:20" customFormat="1" ht="15" customHeight="1">
      <c r="B305" s="5">
        <v>6242</v>
      </c>
      <c r="C305" s="19" t="s">
        <v>51</v>
      </c>
      <c r="D305" s="5">
        <v>10.7</v>
      </c>
      <c r="E305" s="5" t="s">
        <v>22</v>
      </c>
      <c r="F305" s="3">
        <v>42417</v>
      </c>
      <c r="G305" s="5">
        <v>28700000.106240001</v>
      </c>
      <c r="H305" s="5">
        <v>124483.2</v>
      </c>
      <c r="I305" s="5">
        <v>180</v>
      </c>
      <c r="J305" s="5">
        <v>102</v>
      </c>
      <c r="K305" s="3">
        <v>42247</v>
      </c>
      <c r="L305" s="5">
        <v>92622.959512894391</v>
      </c>
      <c r="M305" s="5">
        <v>210.11999379458734</v>
      </c>
      <c r="N305" s="5">
        <v>17</v>
      </c>
      <c r="O305" s="5">
        <v>0</v>
      </c>
      <c r="P305" s="5">
        <v>0</v>
      </c>
      <c r="Q305" s="5">
        <v>0</v>
      </c>
      <c r="R305" s="5">
        <v>0</v>
      </c>
      <c r="S305" s="5" t="s">
        <v>86</v>
      </c>
      <c r="T305" s="5" t="s">
        <v>24</v>
      </c>
    </row>
    <row r="306" spans="2:20" customFormat="1" ht="15" customHeight="1">
      <c r="B306" s="5">
        <v>6243</v>
      </c>
      <c r="C306" s="19" t="s">
        <v>100</v>
      </c>
      <c r="D306" s="5">
        <v>10.7</v>
      </c>
      <c r="E306" s="5" t="s">
        <v>22</v>
      </c>
      <c r="F306" s="3">
        <v>42417</v>
      </c>
      <c r="G306" s="5">
        <v>26000000.803168003</v>
      </c>
      <c r="H306" s="5">
        <v>112772.24</v>
      </c>
      <c r="I306" s="5">
        <v>181</v>
      </c>
      <c r="J306" s="5">
        <v>103</v>
      </c>
      <c r="K306" s="3">
        <v>42333</v>
      </c>
      <c r="L306" s="5">
        <v>84395.220001471054</v>
      </c>
      <c r="M306" s="5">
        <v>335.05001427694577</v>
      </c>
      <c r="N306" s="5">
        <v>17</v>
      </c>
      <c r="O306" s="5">
        <v>0</v>
      </c>
      <c r="P306" s="5">
        <v>0</v>
      </c>
      <c r="Q306" s="5">
        <v>0</v>
      </c>
      <c r="R306" s="5">
        <v>0</v>
      </c>
      <c r="S306" s="5" t="s">
        <v>40</v>
      </c>
      <c r="T306" s="5" t="s">
        <v>24</v>
      </c>
    </row>
    <row r="307" spans="2:20" customFormat="1" ht="15" customHeight="1">
      <c r="B307" s="5">
        <v>6244</v>
      </c>
      <c r="C307" s="19" t="s">
        <v>129</v>
      </c>
      <c r="D307" s="5">
        <v>10.7</v>
      </c>
      <c r="E307" s="5" t="s">
        <v>22</v>
      </c>
      <c r="F307" s="3">
        <v>42417</v>
      </c>
      <c r="G307" s="5">
        <v>48439999.673220001</v>
      </c>
      <c r="H307" s="5">
        <v>210103.35</v>
      </c>
      <c r="I307" s="5">
        <v>180</v>
      </c>
      <c r="J307" s="5">
        <v>103</v>
      </c>
      <c r="K307" s="3">
        <v>42353</v>
      </c>
      <c r="L307" s="5">
        <v>156569.25140946699</v>
      </c>
      <c r="M307" s="5">
        <v>88.790011983641094</v>
      </c>
      <c r="N307" s="5">
        <v>17</v>
      </c>
      <c r="O307" s="5">
        <v>0</v>
      </c>
      <c r="P307" s="5">
        <v>0</v>
      </c>
      <c r="Q307" s="5">
        <v>0</v>
      </c>
      <c r="R307" s="5">
        <v>0</v>
      </c>
      <c r="S307" s="5" t="s">
        <v>40</v>
      </c>
      <c r="T307" s="5" t="s">
        <v>24</v>
      </c>
    </row>
    <row r="308" spans="2:20" customFormat="1" ht="15" customHeight="1">
      <c r="B308" s="5">
        <v>6246</v>
      </c>
      <c r="C308" s="19" t="s">
        <v>126</v>
      </c>
      <c r="D308" s="5">
        <v>10.7</v>
      </c>
      <c r="E308" s="5" t="s">
        <v>22</v>
      </c>
      <c r="F308" s="3">
        <v>42417</v>
      </c>
      <c r="G308" s="5">
        <v>38999998.899220005</v>
      </c>
      <c r="H308" s="5">
        <v>169158.35</v>
      </c>
      <c r="I308" s="5">
        <v>180</v>
      </c>
      <c r="J308" s="5">
        <v>102</v>
      </c>
      <c r="K308" s="3">
        <v>42301</v>
      </c>
      <c r="L308" s="5">
        <v>125863.73479119847</v>
      </c>
      <c r="M308" s="5">
        <v>499.67999727629928</v>
      </c>
      <c r="N308" s="5">
        <v>17</v>
      </c>
      <c r="O308" s="5">
        <v>0</v>
      </c>
      <c r="P308" s="5">
        <v>0</v>
      </c>
      <c r="Q308" s="5">
        <v>0</v>
      </c>
      <c r="R308" s="5">
        <v>0</v>
      </c>
      <c r="S308" s="5" t="s">
        <v>23</v>
      </c>
      <c r="T308" s="5" t="s">
        <v>24</v>
      </c>
    </row>
    <row r="309" spans="2:20" customFormat="1" ht="15" customHeight="1">
      <c r="B309" s="5">
        <v>6247</v>
      </c>
      <c r="C309" s="19" t="s">
        <v>114</v>
      </c>
      <c r="D309" s="5">
        <v>10.7</v>
      </c>
      <c r="E309" s="5" t="s">
        <v>22</v>
      </c>
      <c r="F309" s="3">
        <v>42417</v>
      </c>
      <c r="G309" s="5">
        <v>26804500.055844001</v>
      </c>
      <c r="H309" s="5">
        <v>116261.67</v>
      </c>
      <c r="I309" s="5">
        <v>180</v>
      </c>
      <c r="J309" s="5">
        <v>102</v>
      </c>
      <c r="K309" s="3">
        <v>42367</v>
      </c>
      <c r="L309" s="5">
        <v>86731.939792080142</v>
      </c>
      <c r="M309" s="5">
        <v>122.98000488852902</v>
      </c>
      <c r="N309" s="5">
        <v>17</v>
      </c>
      <c r="O309" s="5">
        <v>0</v>
      </c>
      <c r="P309" s="5">
        <v>0</v>
      </c>
      <c r="Q309" s="5">
        <v>0</v>
      </c>
      <c r="R309" s="5">
        <v>0</v>
      </c>
      <c r="S309" s="5" t="s">
        <v>40</v>
      </c>
      <c r="T309" s="5" t="s">
        <v>24</v>
      </c>
    </row>
    <row r="310" spans="2:20" customFormat="1" ht="15" customHeight="1">
      <c r="B310" s="5">
        <v>6248</v>
      </c>
      <c r="C310" s="19" t="s">
        <v>99</v>
      </c>
      <c r="D310" s="5">
        <v>10.7</v>
      </c>
      <c r="E310" s="5" t="s">
        <v>22</v>
      </c>
      <c r="F310" s="3">
        <v>42417</v>
      </c>
      <c r="G310" s="5">
        <v>37000000.610924006</v>
      </c>
      <c r="H310" s="5">
        <v>160483.57</v>
      </c>
      <c r="I310" s="5">
        <v>180</v>
      </c>
      <c r="J310" s="5">
        <v>102</v>
      </c>
      <c r="K310" s="3">
        <v>42283</v>
      </c>
      <c r="L310" s="5">
        <v>119409.25740289348</v>
      </c>
      <c r="M310" s="5">
        <v>474.05000496240302</v>
      </c>
      <c r="N310" s="5">
        <v>17</v>
      </c>
      <c r="O310" s="5">
        <v>0</v>
      </c>
      <c r="P310" s="5">
        <v>0</v>
      </c>
      <c r="Q310" s="5">
        <v>0</v>
      </c>
      <c r="R310" s="5">
        <v>0</v>
      </c>
      <c r="S310" s="5" t="s">
        <v>23</v>
      </c>
      <c r="T310" s="5" t="s">
        <v>24</v>
      </c>
    </row>
    <row r="311" spans="2:20" customFormat="1" ht="15" customHeight="1">
      <c r="B311" s="5">
        <v>6249</v>
      </c>
      <c r="C311" s="19" t="s">
        <v>35</v>
      </c>
      <c r="D311" s="5">
        <v>10.7</v>
      </c>
      <c r="E311" s="5" t="s">
        <v>22</v>
      </c>
      <c r="F311" s="3">
        <v>42417</v>
      </c>
      <c r="G311" s="5">
        <v>10299510.020196</v>
      </c>
      <c r="H311" s="5">
        <v>44673.03</v>
      </c>
      <c r="I311" s="5">
        <v>184</v>
      </c>
      <c r="J311" s="5">
        <v>106</v>
      </c>
      <c r="K311" s="3">
        <v>42355</v>
      </c>
      <c r="L311" s="5">
        <v>34003.860010772754</v>
      </c>
      <c r="M311" s="5">
        <v>135.00000481786697</v>
      </c>
      <c r="N311" s="5">
        <v>17</v>
      </c>
      <c r="O311" s="5">
        <v>0</v>
      </c>
      <c r="P311" s="5">
        <v>0</v>
      </c>
      <c r="Q311" s="5">
        <v>0</v>
      </c>
      <c r="R311" s="5">
        <v>0</v>
      </c>
      <c r="S311" s="5" t="s">
        <v>23</v>
      </c>
      <c r="T311" s="5" t="s">
        <v>24</v>
      </c>
    </row>
    <row r="312" spans="2:20" customFormat="1" ht="15" customHeight="1">
      <c r="B312" s="5">
        <v>6250</v>
      </c>
      <c r="C312" s="19" t="s">
        <v>118</v>
      </c>
      <c r="D312" s="5">
        <v>10.7</v>
      </c>
      <c r="E312" s="5" t="s">
        <v>22</v>
      </c>
      <c r="F312" s="3">
        <v>42417</v>
      </c>
      <c r="G312" s="5">
        <v>40999999.493048005</v>
      </c>
      <c r="H312" s="5">
        <v>177833.14</v>
      </c>
      <c r="I312" s="5">
        <v>181</v>
      </c>
      <c r="J312" s="5">
        <v>103</v>
      </c>
      <c r="K312" s="3">
        <v>42326</v>
      </c>
      <c r="L312" s="5">
        <v>133079.85999920988</v>
      </c>
      <c r="M312" s="5">
        <v>528.32998919834233</v>
      </c>
      <c r="N312" s="5">
        <v>17</v>
      </c>
      <c r="O312" s="5">
        <v>0</v>
      </c>
      <c r="P312" s="5">
        <v>0</v>
      </c>
      <c r="Q312" s="5">
        <v>0</v>
      </c>
      <c r="R312" s="5">
        <v>0</v>
      </c>
      <c r="S312" s="5" t="s">
        <v>40</v>
      </c>
      <c r="T312" s="5" t="s">
        <v>24</v>
      </c>
    </row>
    <row r="313" spans="2:20" customFormat="1" ht="15" customHeight="1">
      <c r="B313" s="5">
        <v>6251</v>
      </c>
      <c r="C313" s="19" t="s">
        <v>83</v>
      </c>
      <c r="D313" s="5">
        <v>10.7</v>
      </c>
      <c r="E313" s="5" t="s">
        <v>22</v>
      </c>
      <c r="F313" s="3">
        <v>42417</v>
      </c>
      <c r="G313" s="5">
        <v>40000000.348899998</v>
      </c>
      <c r="H313" s="5">
        <v>173495.75</v>
      </c>
      <c r="I313" s="5">
        <v>182</v>
      </c>
      <c r="J313" s="5">
        <v>104</v>
      </c>
      <c r="K313" s="3">
        <v>42289</v>
      </c>
      <c r="L313" s="5">
        <v>130458.13999500871</v>
      </c>
      <c r="M313" s="5">
        <v>517.91999193167885</v>
      </c>
      <c r="N313" s="5">
        <v>17</v>
      </c>
      <c r="O313" s="5">
        <v>0</v>
      </c>
      <c r="P313" s="5">
        <v>0</v>
      </c>
      <c r="Q313" s="5">
        <v>0</v>
      </c>
      <c r="R313" s="5">
        <v>0</v>
      </c>
      <c r="S313" s="5" t="s">
        <v>23</v>
      </c>
      <c r="T313" s="5" t="s">
        <v>24</v>
      </c>
    </row>
    <row r="314" spans="2:20" customFormat="1" ht="15" customHeight="1">
      <c r="B314" s="5">
        <v>6252</v>
      </c>
      <c r="C314" s="19" t="s">
        <v>106</v>
      </c>
      <c r="D314" s="5">
        <v>10.7</v>
      </c>
      <c r="E314" s="5" t="s">
        <v>22</v>
      </c>
      <c r="F314" s="3">
        <v>42417</v>
      </c>
      <c r="G314" s="5">
        <v>31000001.134971999</v>
      </c>
      <c r="H314" s="5">
        <v>134459.21</v>
      </c>
      <c r="I314" s="5">
        <v>181</v>
      </c>
      <c r="J314" s="5">
        <v>103</v>
      </c>
      <c r="K314" s="3">
        <v>42286</v>
      </c>
      <c r="L314" s="5">
        <v>101833.04000017987</v>
      </c>
      <c r="M314" s="5">
        <v>0</v>
      </c>
      <c r="N314" s="5">
        <v>17</v>
      </c>
      <c r="O314" s="5">
        <v>1</v>
      </c>
      <c r="P314" s="5">
        <v>0</v>
      </c>
      <c r="Q314" s="5">
        <v>0</v>
      </c>
      <c r="R314" s="5">
        <v>30</v>
      </c>
      <c r="S314" s="5" t="s">
        <v>40</v>
      </c>
      <c r="T314" s="5" t="s">
        <v>24</v>
      </c>
    </row>
    <row r="315" spans="2:20" customFormat="1" ht="15" customHeight="1">
      <c r="B315" s="5">
        <v>6255</v>
      </c>
      <c r="C315" s="19" t="s">
        <v>32</v>
      </c>
      <c r="D315" s="5">
        <v>10.7</v>
      </c>
      <c r="E315" s="5" t="s">
        <v>22</v>
      </c>
      <c r="F315" s="3">
        <v>42418</v>
      </c>
      <c r="G315" s="5">
        <v>18977750.362311002</v>
      </c>
      <c r="H315" s="5">
        <v>82277.61</v>
      </c>
      <c r="I315" s="5">
        <v>182</v>
      </c>
      <c r="J315" s="5">
        <v>104</v>
      </c>
      <c r="K315" s="3">
        <v>42286</v>
      </c>
      <c r="L315" s="5">
        <v>61872.470001551359</v>
      </c>
      <c r="M315" s="5">
        <v>192.99999261260402</v>
      </c>
      <c r="N315" s="5">
        <v>18</v>
      </c>
      <c r="O315" s="5">
        <v>0</v>
      </c>
      <c r="P315" s="5">
        <v>0</v>
      </c>
      <c r="Q315" s="5">
        <v>0</v>
      </c>
      <c r="R315" s="5">
        <v>0</v>
      </c>
      <c r="S315" s="5" t="s">
        <v>86</v>
      </c>
      <c r="T315" s="5" t="s">
        <v>24</v>
      </c>
    </row>
    <row r="316" spans="2:20" customFormat="1" ht="15" customHeight="1">
      <c r="B316" s="5">
        <v>6258</v>
      </c>
      <c r="C316" s="19" t="s">
        <v>120</v>
      </c>
      <c r="D316" s="5">
        <v>10.7</v>
      </c>
      <c r="E316" s="5" t="s">
        <v>22</v>
      </c>
      <c r="F316" s="3">
        <v>42419</v>
      </c>
      <c r="G316" s="5">
        <v>21263599.876981001</v>
      </c>
      <c r="H316" s="5">
        <v>92147.11</v>
      </c>
      <c r="I316" s="5">
        <v>180</v>
      </c>
      <c r="J316" s="5">
        <v>102</v>
      </c>
      <c r="K316" s="3">
        <v>42269</v>
      </c>
      <c r="L316" s="5">
        <v>68562.720501726246</v>
      </c>
      <c r="M316" s="5">
        <v>233.30999344448904</v>
      </c>
      <c r="N316" s="5">
        <v>19</v>
      </c>
      <c r="O316" s="5">
        <v>0</v>
      </c>
      <c r="P316" s="5">
        <v>0</v>
      </c>
      <c r="Q316" s="5">
        <v>0</v>
      </c>
      <c r="R316" s="5">
        <v>0</v>
      </c>
      <c r="S316" s="5" t="s">
        <v>86</v>
      </c>
      <c r="T316" s="5" t="s">
        <v>24</v>
      </c>
    </row>
    <row r="317" spans="2:20" customFormat="1" ht="15" customHeight="1">
      <c r="B317" s="5">
        <v>6259</v>
      </c>
      <c r="C317" s="19" t="s">
        <v>80</v>
      </c>
      <c r="D317" s="5">
        <v>10.7</v>
      </c>
      <c r="E317" s="5" t="s">
        <v>22</v>
      </c>
      <c r="F317" s="3">
        <v>42419</v>
      </c>
      <c r="G317" s="5">
        <v>24789711.434383001</v>
      </c>
      <c r="H317" s="5">
        <v>107427.73</v>
      </c>
      <c r="I317" s="5">
        <v>181</v>
      </c>
      <c r="J317" s="5">
        <v>103</v>
      </c>
      <c r="K317" s="3">
        <v>42335</v>
      </c>
      <c r="L317" s="5">
        <v>80400.099986799047</v>
      </c>
      <c r="M317" s="5">
        <v>22.800009378781024</v>
      </c>
      <c r="N317" s="5">
        <v>19</v>
      </c>
      <c r="O317" s="5">
        <v>0</v>
      </c>
      <c r="P317" s="5">
        <v>0</v>
      </c>
      <c r="Q317" s="5">
        <v>0</v>
      </c>
      <c r="R317" s="5">
        <v>0</v>
      </c>
      <c r="S317" s="5" t="s">
        <v>74</v>
      </c>
      <c r="T317" s="5" t="s">
        <v>24</v>
      </c>
    </row>
    <row r="318" spans="2:20" customFormat="1" ht="15" customHeight="1">
      <c r="B318" s="5">
        <v>6260</v>
      </c>
      <c r="C318" s="19" t="s">
        <v>123</v>
      </c>
      <c r="D318" s="5">
        <v>10.7</v>
      </c>
      <c r="E318" s="5" t="s">
        <v>22</v>
      </c>
      <c r="F318" s="3">
        <v>42419</v>
      </c>
      <c r="G318" s="5">
        <v>18230867.767518003</v>
      </c>
      <c r="H318" s="5">
        <v>79004.58</v>
      </c>
      <c r="I318" s="5">
        <v>182</v>
      </c>
      <c r="J318" s="5">
        <v>104</v>
      </c>
      <c r="K318" s="3">
        <v>42319</v>
      </c>
      <c r="L318" s="5">
        <v>59472.189987123456</v>
      </c>
      <c r="M318" s="5">
        <v>396.6999859639476</v>
      </c>
      <c r="N318" s="5">
        <v>19</v>
      </c>
      <c r="O318" s="5">
        <v>0</v>
      </c>
      <c r="P318" s="5">
        <v>0</v>
      </c>
      <c r="Q318" s="5">
        <v>0</v>
      </c>
      <c r="R318" s="5">
        <v>0</v>
      </c>
      <c r="S318" s="5" t="s">
        <v>86</v>
      </c>
      <c r="T318" s="5" t="s">
        <v>24</v>
      </c>
    </row>
    <row r="319" spans="2:20" customFormat="1" ht="15" customHeight="1">
      <c r="B319" s="5">
        <v>6261</v>
      </c>
      <c r="C319" s="19" t="s">
        <v>32</v>
      </c>
      <c r="D319" s="5">
        <v>10.7</v>
      </c>
      <c r="E319" s="5" t="s">
        <v>22</v>
      </c>
      <c r="F319" s="3">
        <v>42419</v>
      </c>
      <c r="G319" s="5">
        <v>15573999.745248001</v>
      </c>
      <c r="H319" s="5">
        <v>67490.880000000005</v>
      </c>
      <c r="I319" s="5">
        <v>180</v>
      </c>
      <c r="J319" s="5">
        <v>102</v>
      </c>
      <c r="K319" s="3">
        <v>42139</v>
      </c>
      <c r="L319" s="5">
        <v>50216.791101463961</v>
      </c>
      <c r="M319" s="5">
        <v>170.88000909613285</v>
      </c>
      <c r="N319" s="5">
        <v>19</v>
      </c>
      <c r="O319" s="5">
        <v>0</v>
      </c>
      <c r="P319" s="5">
        <v>0</v>
      </c>
      <c r="Q319" s="5">
        <v>0</v>
      </c>
      <c r="R319" s="5">
        <v>0</v>
      </c>
      <c r="S319" s="5" t="s">
        <v>40</v>
      </c>
      <c r="T319" s="5" t="s">
        <v>24</v>
      </c>
    </row>
    <row r="320" spans="2:20" customFormat="1" ht="15" customHeight="1">
      <c r="B320" s="5">
        <v>6262</v>
      </c>
      <c r="C320" s="19" t="s">
        <v>87</v>
      </c>
      <c r="D320" s="5">
        <v>10.7</v>
      </c>
      <c r="E320" s="5" t="s">
        <v>22</v>
      </c>
      <c r="F320" s="3">
        <v>42419</v>
      </c>
      <c r="G320" s="5">
        <v>24000000.641337</v>
      </c>
      <c r="H320" s="5">
        <v>104005.47</v>
      </c>
      <c r="I320" s="5">
        <v>176</v>
      </c>
      <c r="J320" s="5">
        <v>98</v>
      </c>
      <c r="K320" s="3">
        <v>42321</v>
      </c>
      <c r="L320" s="5">
        <v>75904.779998528946</v>
      </c>
      <c r="M320" s="5">
        <v>645.73000480823134</v>
      </c>
      <c r="N320" s="5">
        <v>19</v>
      </c>
      <c r="O320" s="5">
        <v>0</v>
      </c>
      <c r="P320" s="5">
        <v>0</v>
      </c>
      <c r="Q320" s="5">
        <v>0</v>
      </c>
      <c r="R320" s="5">
        <v>12</v>
      </c>
      <c r="S320" s="5" t="s">
        <v>23</v>
      </c>
      <c r="T320" s="5" t="s">
        <v>108</v>
      </c>
    </row>
    <row r="321" spans="2:20" customFormat="1" ht="15" customHeight="1">
      <c r="B321" s="5">
        <v>6263</v>
      </c>
      <c r="C321" s="19" t="s">
        <v>98</v>
      </c>
      <c r="D321" s="5">
        <v>10.7</v>
      </c>
      <c r="E321" s="5" t="s">
        <v>22</v>
      </c>
      <c r="F321" s="3">
        <v>42419</v>
      </c>
      <c r="G321" s="5">
        <v>50000000.759226002</v>
      </c>
      <c r="H321" s="5">
        <v>216678.06</v>
      </c>
      <c r="I321" s="5">
        <v>154</v>
      </c>
      <c r="J321" s="5">
        <v>76</v>
      </c>
      <c r="K321" s="3">
        <v>42333</v>
      </c>
      <c r="L321" s="5">
        <v>131723.33668763938</v>
      </c>
      <c r="M321" s="5">
        <v>448.22999597547522</v>
      </c>
      <c r="N321" s="5">
        <v>19</v>
      </c>
      <c r="O321" s="5">
        <v>0</v>
      </c>
      <c r="P321" s="5">
        <v>0</v>
      </c>
      <c r="Q321" s="5">
        <v>0</v>
      </c>
      <c r="R321" s="5">
        <v>0</v>
      </c>
      <c r="S321" s="5" t="s">
        <v>107</v>
      </c>
      <c r="T321" s="5" t="s">
        <v>24</v>
      </c>
    </row>
    <row r="322" spans="2:20" customFormat="1" ht="15" customHeight="1">
      <c r="B322" s="5">
        <v>6268</v>
      </c>
      <c r="C322" s="19" t="s">
        <v>129</v>
      </c>
      <c r="D322" s="5">
        <v>10.7</v>
      </c>
      <c r="E322" s="5" t="s">
        <v>22</v>
      </c>
      <c r="F322" s="3">
        <v>42422</v>
      </c>
      <c r="G322" s="5">
        <v>34000001.061038993</v>
      </c>
      <c r="H322" s="5">
        <v>147145.82999999999</v>
      </c>
      <c r="I322" s="5">
        <v>180</v>
      </c>
      <c r="J322" s="5">
        <v>102</v>
      </c>
      <c r="K322" s="3">
        <v>42306</v>
      </c>
      <c r="L322" s="5">
        <v>119503.43000008674</v>
      </c>
      <c r="M322" s="5">
        <v>0</v>
      </c>
      <c r="N322" s="5">
        <v>1</v>
      </c>
      <c r="O322" s="5">
        <v>0</v>
      </c>
      <c r="P322" s="5">
        <v>0</v>
      </c>
      <c r="Q322" s="5">
        <v>5</v>
      </c>
      <c r="R322" s="5">
        <v>272</v>
      </c>
      <c r="S322" s="5" t="s">
        <v>23</v>
      </c>
      <c r="T322" s="5" t="s">
        <v>115</v>
      </c>
    </row>
    <row r="323" spans="2:20" customFormat="1" ht="15" customHeight="1">
      <c r="B323" s="5">
        <v>6270</v>
      </c>
      <c r="C323" s="19" t="s">
        <v>26</v>
      </c>
      <c r="D323" s="5">
        <v>10.7</v>
      </c>
      <c r="E323" s="5" t="s">
        <v>22</v>
      </c>
      <c r="F323" s="3">
        <v>42422</v>
      </c>
      <c r="G323" s="5">
        <v>22411079.015363999</v>
      </c>
      <c r="H323" s="5">
        <v>96991.08</v>
      </c>
      <c r="I323" s="5">
        <v>182</v>
      </c>
      <c r="J323" s="5">
        <v>104</v>
      </c>
      <c r="K323" s="3">
        <v>42277</v>
      </c>
      <c r="L323" s="5">
        <v>73424.500009796335</v>
      </c>
      <c r="M323" s="5">
        <v>624.62999584699867</v>
      </c>
      <c r="N323" s="5">
        <v>1</v>
      </c>
      <c r="O323" s="5">
        <v>0</v>
      </c>
      <c r="P323" s="5">
        <v>0</v>
      </c>
      <c r="Q323" s="5">
        <v>0</v>
      </c>
      <c r="R323" s="5">
        <v>0</v>
      </c>
      <c r="S323" s="5" t="s">
        <v>86</v>
      </c>
      <c r="T323" s="5" t="s">
        <v>24</v>
      </c>
    </row>
    <row r="324" spans="2:20" customFormat="1" ht="15" customHeight="1">
      <c r="B324" s="5">
        <v>6273</v>
      </c>
      <c r="C324" s="19" t="s">
        <v>70</v>
      </c>
      <c r="D324" s="5">
        <v>10.7</v>
      </c>
      <c r="E324" s="5" t="s">
        <v>22</v>
      </c>
      <c r="F324" s="3">
        <v>42422</v>
      </c>
      <c r="G324" s="5">
        <v>23393144.253024001</v>
      </c>
      <c r="H324" s="5">
        <v>101241.28</v>
      </c>
      <c r="I324" s="5">
        <v>182</v>
      </c>
      <c r="J324" s="5">
        <v>104</v>
      </c>
      <c r="K324" s="3">
        <v>42277</v>
      </c>
      <c r="L324" s="5">
        <v>77079.640015404337</v>
      </c>
      <c r="M324" s="5">
        <v>0</v>
      </c>
      <c r="N324" s="5">
        <v>1</v>
      </c>
      <c r="O324" s="5">
        <v>2</v>
      </c>
      <c r="P324" s="5">
        <v>1</v>
      </c>
      <c r="Q324" s="5">
        <v>0</v>
      </c>
      <c r="R324" s="5">
        <v>30</v>
      </c>
      <c r="S324" s="5" t="s">
        <v>86</v>
      </c>
      <c r="T324" s="5" t="s">
        <v>24</v>
      </c>
    </row>
    <row r="325" spans="2:20" customFormat="1" ht="15" customHeight="1">
      <c r="B325" s="5">
        <v>6276</v>
      </c>
      <c r="C325" s="19" t="s">
        <v>50</v>
      </c>
      <c r="D325" s="5">
        <v>10.7</v>
      </c>
      <c r="E325" s="5" t="s">
        <v>22</v>
      </c>
      <c r="F325" s="3">
        <v>42422</v>
      </c>
      <c r="G325" s="5">
        <v>25000000.032618001</v>
      </c>
      <c r="H325" s="5">
        <v>108195.46</v>
      </c>
      <c r="I325" s="5">
        <v>180</v>
      </c>
      <c r="J325" s="5">
        <v>102</v>
      </c>
      <c r="K325" s="3">
        <v>42339</v>
      </c>
      <c r="L325" s="5">
        <v>80991.109911283798</v>
      </c>
      <c r="M325" s="5">
        <v>689.00000674501371</v>
      </c>
      <c r="N325" s="5">
        <v>1</v>
      </c>
      <c r="O325" s="5">
        <v>0</v>
      </c>
      <c r="P325" s="5">
        <v>0</v>
      </c>
      <c r="Q325" s="5">
        <v>0</v>
      </c>
      <c r="R325" s="5">
        <v>0</v>
      </c>
      <c r="S325" s="5" t="s">
        <v>23</v>
      </c>
      <c r="T325" s="5" t="s">
        <v>24</v>
      </c>
    </row>
    <row r="326" spans="2:20" customFormat="1" ht="15" customHeight="1">
      <c r="B326" s="5">
        <v>6277</v>
      </c>
      <c r="C326" s="19" t="s">
        <v>118</v>
      </c>
      <c r="D326" s="5">
        <v>10.7</v>
      </c>
      <c r="E326" s="5" t="s">
        <v>22</v>
      </c>
      <c r="F326" s="3">
        <v>42422</v>
      </c>
      <c r="G326" s="5">
        <v>41499999.222318001</v>
      </c>
      <c r="H326" s="5">
        <v>179604.46</v>
      </c>
      <c r="I326" s="5">
        <v>180</v>
      </c>
      <c r="J326" s="5">
        <v>102</v>
      </c>
      <c r="K326" s="3">
        <v>42353</v>
      </c>
      <c r="L326" s="5">
        <v>133636.37338597444</v>
      </c>
      <c r="M326" s="5">
        <v>426.35999551617186</v>
      </c>
      <c r="N326" s="5">
        <v>1</v>
      </c>
      <c r="O326" s="5">
        <v>0</v>
      </c>
      <c r="P326" s="5">
        <v>0</v>
      </c>
      <c r="Q326" s="5">
        <v>0</v>
      </c>
      <c r="R326" s="5">
        <v>0</v>
      </c>
      <c r="S326" s="5" t="s">
        <v>40</v>
      </c>
      <c r="T326" s="5" t="s">
        <v>24</v>
      </c>
    </row>
    <row r="327" spans="2:20" customFormat="1" ht="15" customHeight="1">
      <c r="B327" s="5">
        <v>6278</v>
      </c>
      <c r="C327" s="19" t="s">
        <v>76</v>
      </c>
      <c r="D327" s="5">
        <v>10.7</v>
      </c>
      <c r="E327" s="5" t="s">
        <v>22</v>
      </c>
      <c r="F327" s="3">
        <v>42422</v>
      </c>
      <c r="G327" s="5">
        <v>19479576.617631003</v>
      </c>
      <c r="H327" s="5">
        <v>84304.07</v>
      </c>
      <c r="I327" s="5">
        <v>182</v>
      </c>
      <c r="J327" s="5">
        <v>104</v>
      </c>
      <c r="K327" s="3">
        <v>42339</v>
      </c>
      <c r="L327" s="5">
        <v>63826.449993271046</v>
      </c>
      <c r="M327" s="5">
        <v>542.97999846470634</v>
      </c>
      <c r="N327" s="5">
        <v>1</v>
      </c>
      <c r="O327" s="5">
        <v>0</v>
      </c>
      <c r="P327" s="5">
        <v>0</v>
      </c>
      <c r="Q327" s="5">
        <v>0</v>
      </c>
      <c r="R327" s="5">
        <v>0</v>
      </c>
      <c r="S327" s="5" t="s">
        <v>23</v>
      </c>
      <c r="T327" s="5" t="s">
        <v>24</v>
      </c>
    </row>
    <row r="328" spans="2:20" customFormat="1" ht="15" customHeight="1">
      <c r="B328" s="5">
        <v>6279</v>
      </c>
      <c r="C328" s="19" t="s">
        <v>51</v>
      </c>
      <c r="D328" s="5">
        <v>10.7</v>
      </c>
      <c r="E328" s="5" t="s">
        <v>22</v>
      </c>
      <c r="F328" s="3">
        <v>42422</v>
      </c>
      <c r="G328" s="5">
        <v>54999999.609632999</v>
      </c>
      <c r="H328" s="5">
        <v>238030.01</v>
      </c>
      <c r="I328" s="5">
        <v>180</v>
      </c>
      <c r="J328" s="5">
        <v>102</v>
      </c>
      <c r="K328" s="3">
        <v>42289</v>
      </c>
      <c r="L328" s="5">
        <v>178180.94170670048</v>
      </c>
      <c r="M328" s="5">
        <v>1515.8000019913852</v>
      </c>
      <c r="N328" s="5">
        <v>1</v>
      </c>
      <c r="O328" s="5">
        <v>0</v>
      </c>
      <c r="P328" s="5">
        <v>0</v>
      </c>
      <c r="Q328" s="5">
        <v>0</v>
      </c>
      <c r="R328" s="5">
        <v>0</v>
      </c>
      <c r="S328" s="5" t="s">
        <v>23</v>
      </c>
      <c r="T328" s="5" t="s">
        <v>24</v>
      </c>
    </row>
    <row r="329" spans="2:20" customFormat="1" ht="15" customHeight="1">
      <c r="B329" s="5">
        <v>6280</v>
      </c>
      <c r="C329" s="19" t="s">
        <v>25</v>
      </c>
      <c r="D329" s="5">
        <v>10.7</v>
      </c>
      <c r="E329" s="5" t="s">
        <v>22</v>
      </c>
      <c r="F329" s="3">
        <v>42423</v>
      </c>
      <c r="G329" s="5">
        <v>40000000.880712003</v>
      </c>
      <c r="H329" s="5">
        <v>173036.28</v>
      </c>
      <c r="I329" s="5">
        <v>181</v>
      </c>
      <c r="J329" s="5">
        <v>103</v>
      </c>
      <c r="K329" s="3">
        <v>42328</v>
      </c>
      <c r="L329" s="5">
        <v>140426.20001021388</v>
      </c>
      <c r="M329" s="5">
        <v>533.5499874574864</v>
      </c>
      <c r="N329" s="5">
        <v>1</v>
      </c>
      <c r="O329" s="5">
        <v>0</v>
      </c>
      <c r="P329" s="5">
        <v>0</v>
      </c>
      <c r="Q329" s="5">
        <v>5</v>
      </c>
      <c r="R329" s="5">
        <v>425</v>
      </c>
      <c r="S329" s="5" t="s">
        <v>86</v>
      </c>
      <c r="T329" s="5" t="s">
        <v>115</v>
      </c>
    </row>
    <row r="330" spans="2:20" customFormat="1" ht="15" customHeight="1">
      <c r="B330" s="5">
        <v>6281</v>
      </c>
      <c r="C330" s="19" t="s">
        <v>90</v>
      </c>
      <c r="D330" s="5">
        <v>10.7</v>
      </c>
      <c r="E330" s="5" t="s">
        <v>22</v>
      </c>
      <c r="F330" s="3">
        <v>42423</v>
      </c>
      <c r="G330" s="5">
        <v>21263550.516756002</v>
      </c>
      <c r="H330" s="5">
        <v>91984.14</v>
      </c>
      <c r="I330" s="5">
        <v>180</v>
      </c>
      <c r="J330" s="5">
        <v>102</v>
      </c>
      <c r="K330" s="3">
        <v>42297</v>
      </c>
      <c r="L330" s="5">
        <v>68856.737803007694</v>
      </c>
      <c r="M330" s="5">
        <v>585.77001237549428</v>
      </c>
      <c r="N330" s="5">
        <v>1</v>
      </c>
      <c r="O330" s="5">
        <v>0</v>
      </c>
      <c r="P330" s="5">
        <v>0</v>
      </c>
      <c r="Q330" s="5">
        <v>0</v>
      </c>
      <c r="R330" s="5">
        <v>0</v>
      </c>
      <c r="S330" s="5" t="s">
        <v>86</v>
      </c>
      <c r="T330" s="5" t="s">
        <v>24</v>
      </c>
    </row>
    <row r="331" spans="2:20" customFormat="1" ht="15" customHeight="1">
      <c r="B331" s="5">
        <v>6282</v>
      </c>
      <c r="C331" s="19" t="s">
        <v>91</v>
      </c>
      <c r="D331" s="5">
        <v>10.7</v>
      </c>
      <c r="E331" s="5" t="s">
        <v>22</v>
      </c>
      <c r="F331" s="3">
        <v>42423</v>
      </c>
      <c r="G331" s="5">
        <v>25526487.839734003</v>
      </c>
      <c r="H331" s="5">
        <v>110425.21</v>
      </c>
      <c r="I331" s="5">
        <v>180</v>
      </c>
      <c r="J331" s="5">
        <v>102</v>
      </c>
      <c r="K331" s="3">
        <v>42269</v>
      </c>
      <c r="L331" s="5">
        <v>82660.870697765247</v>
      </c>
      <c r="M331" s="5">
        <v>703.20998416206544</v>
      </c>
      <c r="N331" s="5">
        <v>1</v>
      </c>
      <c r="O331" s="5">
        <v>0</v>
      </c>
      <c r="P331" s="5">
        <v>0</v>
      </c>
      <c r="Q331" s="5">
        <v>0</v>
      </c>
      <c r="R331" s="5">
        <v>0</v>
      </c>
      <c r="S331" s="5" t="s">
        <v>86</v>
      </c>
      <c r="T331" s="5" t="s">
        <v>24</v>
      </c>
    </row>
    <row r="332" spans="2:20" customFormat="1" ht="15" customHeight="1">
      <c r="B332" s="5">
        <v>6283</v>
      </c>
      <c r="C332" s="19" t="s">
        <v>125</v>
      </c>
      <c r="D332" s="5">
        <v>10.7</v>
      </c>
      <c r="E332" s="5" t="s">
        <v>22</v>
      </c>
      <c r="F332" s="3">
        <v>42423</v>
      </c>
      <c r="G332" s="5">
        <v>37999999.449684002</v>
      </c>
      <c r="H332" s="5">
        <v>164384.46</v>
      </c>
      <c r="I332" s="5">
        <v>182</v>
      </c>
      <c r="J332" s="5">
        <v>104</v>
      </c>
      <c r="K332" s="3">
        <v>42255</v>
      </c>
      <c r="L332" s="5">
        <v>124757.45001222132</v>
      </c>
      <c r="M332" s="5">
        <v>0</v>
      </c>
      <c r="N332" s="5">
        <v>1</v>
      </c>
      <c r="O332" s="5">
        <v>0</v>
      </c>
      <c r="P332" s="5">
        <v>0</v>
      </c>
      <c r="Q332" s="5">
        <v>0</v>
      </c>
      <c r="R332" s="5">
        <v>30</v>
      </c>
      <c r="S332" s="5" t="s">
        <v>40</v>
      </c>
      <c r="T332" s="5" t="s">
        <v>24</v>
      </c>
    </row>
    <row r="333" spans="2:20" customFormat="1" ht="15" customHeight="1">
      <c r="B333" s="5">
        <v>6285</v>
      </c>
      <c r="C333" s="19" t="s">
        <v>127</v>
      </c>
      <c r="D333" s="5">
        <v>10.7</v>
      </c>
      <c r="E333" s="5" t="s">
        <v>22</v>
      </c>
      <c r="F333" s="3">
        <v>42424</v>
      </c>
      <c r="G333" s="5">
        <v>30999999.48426</v>
      </c>
      <c r="H333" s="5">
        <v>134043.85</v>
      </c>
      <c r="I333" s="5">
        <v>181</v>
      </c>
      <c r="J333" s="5">
        <v>104</v>
      </c>
      <c r="K333" s="3">
        <v>42286</v>
      </c>
      <c r="L333" s="5">
        <v>100778.6099875667</v>
      </c>
      <c r="M333" s="5">
        <v>428.67000212949722</v>
      </c>
      <c r="N333" s="5">
        <v>1</v>
      </c>
      <c r="O333" s="5">
        <v>0</v>
      </c>
      <c r="P333" s="5">
        <v>0</v>
      </c>
      <c r="Q333" s="5">
        <v>0</v>
      </c>
      <c r="R333" s="5">
        <v>0</v>
      </c>
      <c r="S333" s="5" t="s">
        <v>40</v>
      </c>
      <c r="T333" s="5" t="s">
        <v>24</v>
      </c>
    </row>
    <row r="334" spans="2:20" customFormat="1" ht="15" customHeight="1">
      <c r="B334" s="5">
        <v>6286</v>
      </c>
      <c r="C334" s="19" t="s">
        <v>130</v>
      </c>
      <c r="D334" s="5">
        <v>10.7</v>
      </c>
      <c r="E334" s="5" t="s">
        <v>22</v>
      </c>
      <c r="F334" s="3">
        <v>42424</v>
      </c>
      <c r="G334" s="5">
        <v>55000000.502423994</v>
      </c>
      <c r="H334" s="5">
        <v>237819.74</v>
      </c>
      <c r="I334" s="5">
        <v>180</v>
      </c>
      <c r="J334" s="5">
        <v>102</v>
      </c>
      <c r="K334" s="3">
        <v>42321</v>
      </c>
      <c r="L334" s="5">
        <v>177323.54780656972</v>
      </c>
      <c r="M334" s="5">
        <v>201.14000368085038</v>
      </c>
      <c r="N334" s="5">
        <v>1</v>
      </c>
      <c r="O334" s="5">
        <v>0</v>
      </c>
      <c r="P334" s="5">
        <v>0</v>
      </c>
      <c r="Q334" s="5">
        <v>0</v>
      </c>
      <c r="R334" s="5">
        <v>0</v>
      </c>
      <c r="S334" s="5" t="s">
        <v>23</v>
      </c>
      <c r="T334" s="5" t="s">
        <v>24</v>
      </c>
    </row>
    <row r="335" spans="2:20" customFormat="1" ht="15" customHeight="1">
      <c r="B335" s="5">
        <v>6287</v>
      </c>
      <c r="C335" s="19" t="s">
        <v>31</v>
      </c>
      <c r="D335" s="5">
        <v>10.7</v>
      </c>
      <c r="E335" s="5" t="s">
        <v>22</v>
      </c>
      <c r="F335" s="3">
        <v>42424</v>
      </c>
      <c r="G335" s="5">
        <v>40244850.101304002</v>
      </c>
      <c r="H335" s="5">
        <v>174018.54</v>
      </c>
      <c r="I335" s="5">
        <v>180</v>
      </c>
      <c r="J335" s="5">
        <v>102</v>
      </c>
      <c r="K335" s="3">
        <v>42321</v>
      </c>
      <c r="L335" s="5">
        <v>130264.07958987747</v>
      </c>
      <c r="M335" s="5">
        <v>1108.1700103198712</v>
      </c>
      <c r="N335" s="5">
        <v>1</v>
      </c>
      <c r="O335" s="5">
        <v>0</v>
      </c>
      <c r="P335" s="5">
        <v>0</v>
      </c>
      <c r="Q335" s="5">
        <v>0</v>
      </c>
      <c r="R335" s="5">
        <v>0</v>
      </c>
      <c r="S335" s="5" t="s">
        <v>23</v>
      </c>
      <c r="T335" s="5" t="s">
        <v>24</v>
      </c>
    </row>
    <row r="336" spans="2:20" customFormat="1" ht="15" customHeight="1">
      <c r="B336" s="5">
        <v>6288</v>
      </c>
      <c r="C336" s="19" t="s">
        <v>54</v>
      </c>
      <c r="D336" s="5">
        <v>10.7</v>
      </c>
      <c r="E336" s="5" t="s">
        <v>22</v>
      </c>
      <c r="F336" s="3">
        <v>42424</v>
      </c>
      <c r="G336" s="5">
        <v>45000001.041804001</v>
      </c>
      <c r="H336" s="5">
        <v>194579.79</v>
      </c>
      <c r="I336" s="5">
        <v>180</v>
      </c>
      <c r="J336" s="5">
        <v>102</v>
      </c>
      <c r="K336" s="3">
        <v>42321</v>
      </c>
      <c r="L336" s="5">
        <v>145655.79549246794</v>
      </c>
      <c r="M336" s="5">
        <v>1239.1099986477855</v>
      </c>
      <c r="N336" s="5">
        <v>1</v>
      </c>
      <c r="O336" s="5">
        <v>0</v>
      </c>
      <c r="P336" s="5">
        <v>0</v>
      </c>
      <c r="Q336" s="5">
        <v>0</v>
      </c>
      <c r="R336" s="5">
        <v>0</v>
      </c>
      <c r="S336" s="5" t="s">
        <v>23</v>
      </c>
      <c r="T336" s="5" t="s">
        <v>24</v>
      </c>
    </row>
    <row r="337" spans="2:20" customFormat="1" ht="15" customHeight="1">
      <c r="B337" s="5">
        <v>6289</v>
      </c>
      <c r="C337" s="19" t="s">
        <v>101</v>
      </c>
      <c r="D337" s="5">
        <v>10.7</v>
      </c>
      <c r="E337" s="5" t="s">
        <v>22</v>
      </c>
      <c r="F337" s="3">
        <v>42424</v>
      </c>
      <c r="G337" s="5">
        <v>32000000.586660001</v>
      </c>
      <c r="H337" s="5">
        <v>138367.85</v>
      </c>
      <c r="I337" s="5">
        <v>182</v>
      </c>
      <c r="J337" s="5">
        <v>104</v>
      </c>
      <c r="K337" s="3">
        <v>42289</v>
      </c>
      <c r="L337" s="5">
        <v>104747.82998454108</v>
      </c>
      <c r="M337" s="5">
        <v>891.09998647785335</v>
      </c>
      <c r="N337" s="5">
        <v>1</v>
      </c>
      <c r="O337" s="5">
        <v>0</v>
      </c>
      <c r="P337" s="5">
        <v>0</v>
      </c>
      <c r="Q337" s="5">
        <v>0</v>
      </c>
      <c r="R337" s="5">
        <v>0</v>
      </c>
      <c r="S337" s="5" t="s">
        <v>23</v>
      </c>
      <c r="T337" s="5" t="s">
        <v>24</v>
      </c>
    </row>
    <row r="338" spans="2:20" customFormat="1" ht="15" customHeight="1">
      <c r="B338" s="5">
        <v>6290</v>
      </c>
      <c r="C338" s="19" t="s">
        <v>26</v>
      </c>
      <c r="D338" s="5">
        <v>10.7</v>
      </c>
      <c r="E338" s="5" t="s">
        <v>22</v>
      </c>
      <c r="F338" s="3">
        <v>42424</v>
      </c>
      <c r="G338" s="5">
        <v>19999998.921239998</v>
      </c>
      <c r="H338" s="5">
        <v>86479.9</v>
      </c>
      <c r="I338" s="5">
        <v>180</v>
      </c>
      <c r="J338" s="5">
        <v>102</v>
      </c>
      <c r="K338" s="3">
        <v>42326</v>
      </c>
      <c r="L338" s="5">
        <v>64387.314684762146</v>
      </c>
      <c r="M338" s="5">
        <v>164.3299904831068</v>
      </c>
      <c r="N338" s="5">
        <v>1</v>
      </c>
      <c r="O338" s="5">
        <v>0</v>
      </c>
      <c r="P338" s="5">
        <v>0</v>
      </c>
      <c r="Q338" s="5">
        <v>0</v>
      </c>
      <c r="R338" s="5">
        <v>0</v>
      </c>
      <c r="S338" s="5" t="s">
        <v>40</v>
      </c>
      <c r="T338" s="5" t="s">
        <v>24</v>
      </c>
    </row>
    <row r="339" spans="2:20" customFormat="1" ht="15" customHeight="1">
      <c r="B339" s="5">
        <v>6291</v>
      </c>
      <c r="C339" s="19" t="s">
        <v>112</v>
      </c>
      <c r="D339" s="5">
        <v>10.7</v>
      </c>
      <c r="E339" s="5" t="s">
        <v>22</v>
      </c>
      <c r="F339" s="3">
        <v>42424</v>
      </c>
      <c r="G339" s="5">
        <v>23174001.032651998</v>
      </c>
      <c r="H339" s="5">
        <v>100204.27</v>
      </c>
      <c r="I339" s="5">
        <v>180</v>
      </c>
      <c r="J339" s="5">
        <v>103</v>
      </c>
      <c r="K339" s="3">
        <v>42139</v>
      </c>
      <c r="L339" s="5">
        <v>75009.595488677849</v>
      </c>
      <c r="M339" s="5">
        <v>446.67999181605001</v>
      </c>
      <c r="N339" s="5">
        <v>1</v>
      </c>
      <c r="O339" s="5">
        <v>0</v>
      </c>
      <c r="P339" s="5">
        <v>0</v>
      </c>
      <c r="Q339" s="5">
        <v>0</v>
      </c>
      <c r="R339" s="5">
        <v>0</v>
      </c>
      <c r="S339" s="5" t="s">
        <v>40</v>
      </c>
      <c r="T339" s="5" t="s">
        <v>24</v>
      </c>
    </row>
    <row r="340" spans="2:20" customFormat="1" ht="15" customHeight="1">
      <c r="B340" s="5">
        <v>6292</v>
      </c>
      <c r="C340" s="19" t="s">
        <v>99</v>
      </c>
      <c r="D340" s="5">
        <v>10.7</v>
      </c>
      <c r="E340" s="5" t="s">
        <v>22</v>
      </c>
      <c r="F340" s="3">
        <v>42424</v>
      </c>
      <c r="G340" s="5">
        <v>22512009.091032002</v>
      </c>
      <c r="H340" s="5">
        <v>97341.82</v>
      </c>
      <c r="I340" s="5">
        <v>180</v>
      </c>
      <c r="J340" s="5">
        <v>102</v>
      </c>
      <c r="K340" s="3">
        <v>42208</v>
      </c>
      <c r="L340" s="5">
        <v>72867.345300700748</v>
      </c>
      <c r="M340" s="5">
        <v>619.88998561384926</v>
      </c>
      <c r="N340" s="5">
        <v>1</v>
      </c>
      <c r="O340" s="5">
        <v>0</v>
      </c>
      <c r="P340" s="5">
        <v>0</v>
      </c>
      <c r="Q340" s="5">
        <v>0</v>
      </c>
      <c r="R340" s="5">
        <v>0</v>
      </c>
      <c r="S340" s="5" t="s">
        <v>40</v>
      </c>
      <c r="T340" s="5" t="s">
        <v>24</v>
      </c>
    </row>
    <row r="341" spans="2:20" customFormat="1" ht="15" customHeight="1">
      <c r="B341" s="5">
        <v>6293</v>
      </c>
      <c r="C341" s="19" t="s">
        <v>72</v>
      </c>
      <c r="D341" s="5">
        <v>10.7</v>
      </c>
      <c r="E341" s="5" t="s">
        <v>22</v>
      </c>
      <c r="F341" s="3">
        <v>42424</v>
      </c>
      <c r="G341" s="5">
        <v>23074000.922411997</v>
      </c>
      <c r="H341" s="5">
        <v>99771.87</v>
      </c>
      <c r="I341" s="5">
        <v>180</v>
      </c>
      <c r="J341" s="5">
        <v>102</v>
      </c>
      <c r="K341" s="3">
        <v>42139</v>
      </c>
      <c r="L341" s="5">
        <v>74685.636011435694</v>
      </c>
      <c r="M341" s="5">
        <v>635.35999583736293</v>
      </c>
      <c r="N341" s="5">
        <v>1</v>
      </c>
      <c r="O341" s="5">
        <v>0</v>
      </c>
      <c r="P341" s="5">
        <v>0</v>
      </c>
      <c r="Q341" s="5">
        <v>0</v>
      </c>
      <c r="R341" s="5">
        <v>0</v>
      </c>
      <c r="S341" s="5" t="s">
        <v>40</v>
      </c>
      <c r="T341" s="5" t="s">
        <v>24</v>
      </c>
    </row>
    <row r="342" spans="2:20" customFormat="1" ht="15" customHeight="1">
      <c r="B342" s="5">
        <v>6294</v>
      </c>
      <c r="C342" s="19" t="s">
        <v>21</v>
      </c>
      <c r="D342" s="5">
        <v>10.7</v>
      </c>
      <c r="E342" s="5" t="s">
        <v>22</v>
      </c>
      <c r="F342" s="3">
        <v>42424</v>
      </c>
      <c r="G342" s="5">
        <v>20475656.244863998</v>
      </c>
      <c r="H342" s="5">
        <v>88536.639999999999</v>
      </c>
      <c r="I342" s="5">
        <v>180</v>
      </c>
      <c r="J342" s="5">
        <v>102</v>
      </c>
      <c r="K342" s="3">
        <v>42139</v>
      </c>
      <c r="L342" s="5">
        <v>66275.278914348281</v>
      </c>
      <c r="M342" s="5">
        <v>563.81001416131699</v>
      </c>
      <c r="N342" s="5">
        <v>1</v>
      </c>
      <c r="O342" s="5">
        <v>0</v>
      </c>
      <c r="P342" s="5">
        <v>0</v>
      </c>
      <c r="Q342" s="5">
        <v>0</v>
      </c>
      <c r="R342" s="5">
        <v>0</v>
      </c>
      <c r="S342" s="5" t="s">
        <v>40</v>
      </c>
      <c r="T342" s="5" t="s">
        <v>24</v>
      </c>
    </row>
    <row r="343" spans="2:20" customFormat="1" ht="15" customHeight="1">
      <c r="B343" s="5">
        <v>6296</v>
      </c>
      <c r="C343" s="19" t="s">
        <v>82</v>
      </c>
      <c r="D343" s="5">
        <v>10.7</v>
      </c>
      <c r="E343" s="5" t="s">
        <v>22</v>
      </c>
      <c r="F343" s="3">
        <v>42424</v>
      </c>
      <c r="G343" s="5">
        <v>21263601.146795999</v>
      </c>
      <c r="H343" s="5">
        <v>91943.71</v>
      </c>
      <c r="I343" s="5">
        <v>180</v>
      </c>
      <c r="J343" s="5">
        <v>102</v>
      </c>
      <c r="K343" s="3">
        <v>42312</v>
      </c>
      <c r="L343" s="5">
        <v>68826.524991400118</v>
      </c>
      <c r="M343" s="5">
        <v>585.51999719921332</v>
      </c>
      <c r="N343" s="5">
        <v>1</v>
      </c>
      <c r="O343" s="5">
        <v>0</v>
      </c>
      <c r="P343" s="5">
        <v>0</v>
      </c>
      <c r="Q343" s="5">
        <v>0</v>
      </c>
      <c r="R343" s="5">
        <v>0</v>
      </c>
      <c r="S343" s="5" t="s">
        <v>86</v>
      </c>
      <c r="T343" s="5" t="s">
        <v>24</v>
      </c>
    </row>
    <row r="344" spans="2:20" customFormat="1" ht="15" customHeight="1">
      <c r="B344" s="5">
        <v>6297</v>
      </c>
      <c r="C344" s="19" t="s">
        <v>56</v>
      </c>
      <c r="D344" s="5">
        <v>10.7</v>
      </c>
      <c r="E344" s="5" t="s">
        <v>22</v>
      </c>
      <c r="F344" s="3">
        <v>42424</v>
      </c>
      <c r="G344" s="5">
        <v>21263601.146795999</v>
      </c>
      <c r="H344" s="5">
        <v>91943.71</v>
      </c>
      <c r="I344" s="5">
        <v>181</v>
      </c>
      <c r="J344" s="5">
        <v>103</v>
      </c>
      <c r="K344" s="3">
        <v>42297</v>
      </c>
      <c r="L344" s="5">
        <v>69617.919991931674</v>
      </c>
      <c r="M344" s="5">
        <v>308.74998514491023</v>
      </c>
      <c r="N344" s="5">
        <v>1</v>
      </c>
      <c r="O344" s="5">
        <v>0</v>
      </c>
      <c r="P344" s="5">
        <v>0</v>
      </c>
      <c r="Q344" s="5">
        <v>0</v>
      </c>
      <c r="R344" s="5">
        <v>30</v>
      </c>
      <c r="S344" s="5" t="s">
        <v>86</v>
      </c>
      <c r="T344" s="5" t="s">
        <v>24</v>
      </c>
    </row>
    <row r="345" spans="2:20" customFormat="1" ht="15" customHeight="1">
      <c r="B345" s="5">
        <v>6305</v>
      </c>
      <c r="C345" s="19" t="s">
        <v>123</v>
      </c>
      <c r="D345" s="5">
        <v>10.7</v>
      </c>
      <c r="E345" s="5" t="s">
        <v>22</v>
      </c>
      <c r="F345" s="3">
        <v>42426</v>
      </c>
      <c r="G345" s="5">
        <v>36499999.834719002</v>
      </c>
      <c r="H345" s="5">
        <v>157686.39000000001</v>
      </c>
      <c r="I345" s="5">
        <v>180</v>
      </c>
      <c r="J345" s="5">
        <v>102</v>
      </c>
      <c r="K345" s="3">
        <v>42292</v>
      </c>
      <c r="L345" s="5">
        <v>118038.84071200366</v>
      </c>
      <c r="M345" s="5">
        <v>1004.1699923331678</v>
      </c>
      <c r="N345" s="5">
        <v>1</v>
      </c>
      <c r="O345" s="5">
        <v>0</v>
      </c>
      <c r="P345" s="5">
        <v>0</v>
      </c>
      <c r="Q345" s="5">
        <v>0</v>
      </c>
      <c r="R345" s="5">
        <v>0</v>
      </c>
      <c r="S345" s="5" t="s">
        <v>23</v>
      </c>
      <c r="T345" s="5" t="s">
        <v>24</v>
      </c>
    </row>
    <row r="346" spans="2:20" customFormat="1" ht="15" customHeight="1">
      <c r="B346" s="5">
        <v>6306</v>
      </c>
      <c r="C346" s="19" t="s">
        <v>103</v>
      </c>
      <c r="D346" s="5">
        <v>10.7</v>
      </c>
      <c r="E346" s="5" t="s">
        <v>22</v>
      </c>
      <c r="F346" s="3">
        <v>42426</v>
      </c>
      <c r="G346" s="5">
        <v>24650000.944272004</v>
      </c>
      <c r="H346" s="5">
        <v>106492.32</v>
      </c>
      <c r="I346" s="5">
        <v>182</v>
      </c>
      <c r="J346" s="5">
        <v>104</v>
      </c>
      <c r="K346" s="3">
        <v>42339</v>
      </c>
      <c r="L346" s="5">
        <v>80616.919995464792</v>
      </c>
      <c r="M346" s="5">
        <v>685.81998971546011</v>
      </c>
      <c r="N346" s="5">
        <v>1</v>
      </c>
      <c r="O346" s="5">
        <v>0</v>
      </c>
      <c r="P346" s="5">
        <v>0</v>
      </c>
      <c r="Q346" s="5">
        <v>0</v>
      </c>
      <c r="R346" s="5">
        <v>0</v>
      </c>
      <c r="S346" s="5" t="s">
        <v>23</v>
      </c>
      <c r="T346" s="5" t="s">
        <v>24</v>
      </c>
    </row>
    <row r="347" spans="2:20" customFormat="1" ht="15" customHeight="1">
      <c r="B347" s="5">
        <v>6307</v>
      </c>
      <c r="C347" s="19" t="s">
        <v>56</v>
      </c>
      <c r="D347" s="5">
        <v>10.7</v>
      </c>
      <c r="E347" s="5" t="s">
        <v>22</v>
      </c>
      <c r="F347" s="3">
        <v>42426</v>
      </c>
      <c r="G347" s="5">
        <v>25000000.647798002</v>
      </c>
      <c r="H347" s="5">
        <v>108004.38</v>
      </c>
      <c r="I347" s="5">
        <v>180</v>
      </c>
      <c r="J347" s="5">
        <v>102</v>
      </c>
      <c r="K347" s="3">
        <v>42339</v>
      </c>
      <c r="L347" s="5">
        <v>80848.377197870766</v>
      </c>
      <c r="M347" s="5">
        <v>687.77999435345998</v>
      </c>
      <c r="N347" s="5">
        <v>1</v>
      </c>
      <c r="O347" s="5">
        <v>0</v>
      </c>
      <c r="P347" s="5">
        <v>0</v>
      </c>
      <c r="Q347" s="5">
        <v>0</v>
      </c>
      <c r="R347" s="5">
        <v>0</v>
      </c>
      <c r="S347" s="5" t="s">
        <v>23</v>
      </c>
      <c r="T347" s="5" t="s">
        <v>24</v>
      </c>
    </row>
    <row r="348" spans="2:20" customFormat="1" ht="15" customHeight="1">
      <c r="B348" s="5">
        <v>6308</v>
      </c>
      <c r="C348" s="19" t="s">
        <v>105</v>
      </c>
      <c r="D348" s="5">
        <v>10.7</v>
      </c>
      <c r="E348" s="5" t="s">
        <v>22</v>
      </c>
      <c r="F348" s="3">
        <v>42426</v>
      </c>
      <c r="G348" s="5">
        <v>23000000.688563</v>
      </c>
      <c r="H348" s="5">
        <v>99364.03</v>
      </c>
      <c r="I348" s="5">
        <v>180</v>
      </c>
      <c r="J348" s="5">
        <v>102</v>
      </c>
      <c r="K348" s="3">
        <v>42339</v>
      </c>
      <c r="L348" s="5">
        <v>74380.866997643418</v>
      </c>
      <c r="M348" s="5">
        <v>632.77000691524506</v>
      </c>
      <c r="N348" s="5">
        <v>1</v>
      </c>
      <c r="O348" s="5">
        <v>0</v>
      </c>
      <c r="P348" s="5">
        <v>0</v>
      </c>
      <c r="Q348" s="5">
        <v>0</v>
      </c>
      <c r="R348" s="5">
        <v>0</v>
      </c>
      <c r="S348" s="5" t="s">
        <v>23</v>
      </c>
      <c r="T348" s="5" t="s">
        <v>24</v>
      </c>
    </row>
    <row r="349" spans="2:20" customFormat="1" ht="15" customHeight="1">
      <c r="B349" s="5">
        <v>6309</v>
      </c>
      <c r="C349" s="19" t="s">
        <v>31</v>
      </c>
      <c r="D349" s="5">
        <v>10.7</v>
      </c>
      <c r="E349" s="5" t="s">
        <v>22</v>
      </c>
      <c r="F349" s="3">
        <v>42426</v>
      </c>
      <c r="G349" s="5">
        <v>19000000.770093001</v>
      </c>
      <c r="H349" s="5">
        <v>82083.33</v>
      </c>
      <c r="I349" s="5">
        <v>180</v>
      </c>
      <c r="J349" s="5">
        <v>102</v>
      </c>
      <c r="K349" s="3">
        <v>42258</v>
      </c>
      <c r="L349" s="5">
        <v>61109.119997327696</v>
      </c>
      <c r="M349" s="5">
        <v>155.9499854018631</v>
      </c>
      <c r="N349" s="5">
        <v>1</v>
      </c>
      <c r="O349" s="5">
        <v>0</v>
      </c>
      <c r="P349" s="5">
        <v>0</v>
      </c>
      <c r="Q349" s="5">
        <v>0</v>
      </c>
      <c r="R349" s="5">
        <v>0</v>
      </c>
      <c r="S349" s="5" t="s">
        <v>107</v>
      </c>
      <c r="T349" s="5" t="s">
        <v>24</v>
      </c>
    </row>
    <row r="350" spans="2:20" customFormat="1" ht="15" customHeight="1">
      <c r="B350" s="5">
        <v>6310</v>
      </c>
      <c r="C350" s="19" t="s">
        <v>90</v>
      </c>
      <c r="D350" s="5">
        <v>10.7</v>
      </c>
      <c r="E350" s="5" t="s">
        <v>22</v>
      </c>
      <c r="F350" s="3">
        <v>42426</v>
      </c>
      <c r="G350" s="5">
        <v>49999998.980875</v>
      </c>
      <c r="H350" s="5">
        <v>216008.75</v>
      </c>
      <c r="I350" s="5">
        <v>180</v>
      </c>
      <c r="J350" s="5">
        <v>102</v>
      </c>
      <c r="K350" s="3">
        <v>42306</v>
      </c>
      <c r="L350" s="5">
        <v>161696.62440969085</v>
      </c>
      <c r="M350" s="5">
        <v>1375.5700098702034</v>
      </c>
      <c r="N350" s="5">
        <v>1</v>
      </c>
      <c r="O350" s="5">
        <v>0</v>
      </c>
      <c r="P350" s="5">
        <v>0</v>
      </c>
      <c r="Q350" s="5">
        <v>0</v>
      </c>
      <c r="R350" s="5">
        <v>0</v>
      </c>
      <c r="S350" s="5" t="s">
        <v>23</v>
      </c>
      <c r="T350" s="5" t="s">
        <v>24</v>
      </c>
    </row>
    <row r="351" spans="2:20" customFormat="1" ht="15" customHeight="1">
      <c r="B351" s="5">
        <v>6312</v>
      </c>
      <c r="C351" s="19" t="s">
        <v>102</v>
      </c>
      <c r="D351" s="5">
        <v>10.7</v>
      </c>
      <c r="E351" s="5" t="s">
        <v>22</v>
      </c>
      <c r="F351" s="3">
        <v>42426</v>
      </c>
      <c r="G351" s="5">
        <v>23099998.950484</v>
      </c>
      <c r="H351" s="5">
        <v>99796.04</v>
      </c>
      <c r="I351" s="5">
        <v>180</v>
      </c>
      <c r="J351" s="5">
        <v>102</v>
      </c>
      <c r="K351" s="3">
        <v>42339</v>
      </c>
      <c r="L351" s="5">
        <v>74704.184510172287</v>
      </c>
      <c r="M351" s="5">
        <v>635.52001325876995</v>
      </c>
      <c r="N351" s="5">
        <v>1</v>
      </c>
      <c r="O351" s="5">
        <v>0</v>
      </c>
      <c r="P351" s="5">
        <v>0</v>
      </c>
      <c r="Q351" s="5">
        <v>0</v>
      </c>
      <c r="R351" s="5">
        <v>0</v>
      </c>
      <c r="S351" s="5" t="s">
        <v>23</v>
      </c>
      <c r="T351" s="5" t="s">
        <v>24</v>
      </c>
    </row>
    <row r="352" spans="2:20" customFormat="1" ht="15" customHeight="1">
      <c r="B352" s="5">
        <v>6313</v>
      </c>
      <c r="C352" s="19" t="s">
        <v>127</v>
      </c>
      <c r="D352" s="5">
        <v>10.7</v>
      </c>
      <c r="E352" s="5" t="s">
        <v>22</v>
      </c>
      <c r="F352" s="3">
        <v>42426</v>
      </c>
      <c r="G352" s="5">
        <v>23800000.672257002</v>
      </c>
      <c r="H352" s="5">
        <v>102820.17</v>
      </c>
      <c r="I352" s="5">
        <v>180</v>
      </c>
      <c r="J352" s="5">
        <v>102</v>
      </c>
      <c r="K352" s="3">
        <v>42339</v>
      </c>
      <c r="L352" s="5">
        <v>76967.277111823656</v>
      </c>
      <c r="M352" s="5">
        <v>654.76999342521754</v>
      </c>
      <c r="N352" s="5">
        <v>1</v>
      </c>
      <c r="O352" s="5">
        <v>0</v>
      </c>
      <c r="P352" s="5">
        <v>0</v>
      </c>
      <c r="Q352" s="5">
        <v>0</v>
      </c>
      <c r="R352" s="5">
        <v>0</v>
      </c>
      <c r="S352" s="5" t="s">
        <v>23</v>
      </c>
      <c r="T352" s="5" t="s">
        <v>24</v>
      </c>
    </row>
    <row r="353" spans="2:20" customFormat="1" ht="15" customHeight="1">
      <c r="B353" s="5">
        <v>6314</v>
      </c>
      <c r="C353" s="19" t="s">
        <v>80</v>
      </c>
      <c r="D353" s="5">
        <v>10.7</v>
      </c>
      <c r="E353" s="5" t="s">
        <v>22</v>
      </c>
      <c r="F353" s="3">
        <v>42426</v>
      </c>
      <c r="G353" s="5">
        <v>21999999.551585004</v>
      </c>
      <c r="H353" s="5">
        <v>95043.85</v>
      </c>
      <c r="I353" s="5">
        <v>180</v>
      </c>
      <c r="J353" s="5">
        <v>102</v>
      </c>
      <c r="K353" s="3">
        <v>42339</v>
      </c>
      <c r="L353" s="5">
        <v>70821.351887046083</v>
      </c>
      <c r="M353" s="5">
        <v>180.74998771443927</v>
      </c>
      <c r="N353" s="5">
        <v>1</v>
      </c>
      <c r="O353" s="5">
        <v>0</v>
      </c>
      <c r="P353" s="5">
        <v>0</v>
      </c>
      <c r="Q353" s="5">
        <v>0</v>
      </c>
      <c r="R353" s="5">
        <v>0</v>
      </c>
      <c r="S353" s="5" t="s">
        <v>23</v>
      </c>
      <c r="T353" s="5" t="s">
        <v>24</v>
      </c>
    </row>
    <row r="354" spans="2:20" customFormat="1" ht="15" customHeight="1">
      <c r="B354" s="5">
        <v>6315</v>
      </c>
      <c r="C354" s="19" t="s">
        <v>63</v>
      </c>
      <c r="D354" s="5">
        <v>10.7</v>
      </c>
      <c r="E354" s="5" t="s">
        <v>22</v>
      </c>
      <c r="F354" s="3">
        <v>42426</v>
      </c>
      <c r="G354" s="5">
        <v>49999998.980875</v>
      </c>
      <c r="H354" s="5">
        <v>216008.75</v>
      </c>
      <c r="I354" s="5">
        <v>183</v>
      </c>
      <c r="J354" s="5">
        <v>105</v>
      </c>
      <c r="K354" s="3">
        <v>42264</v>
      </c>
      <c r="L354" s="5">
        <v>164440.98000553093</v>
      </c>
      <c r="M354" s="5">
        <v>1398.9199948223991</v>
      </c>
      <c r="N354" s="5">
        <v>1</v>
      </c>
      <c r="O354" s="5">
        <v>1</v>
      </c>
      <c r="P354" s="5">
        <v>0</v>
      </c>
      <c r="Q354" s="5">
        <v>3</v>
      </c>
      <c r="R354" s="5">
        <v>0</v>
      </c>
      <c r="S354" s="5" t="s">
        <v>23</v>
      </c>
      <c r="T354" s="5" t="s">
        <v>24</v>
      </c>
    </row>
    <row r="355" spans="2:20" customFormat="1" ht="15" customHeight="1">
      <c r="B355" s="5">
        <v>6316</v>
      </c>
      <c r="C355" s="19" t="s">
        <v>70</v>
      </c>
      <c r="D355" s="5">
        <v>10.7</v>
      </c>
      <c r="E355" s="5" t="s">
        <v>22</v>
      </c>
      <c r="F355" s="3">
        <v>42426</v>
      </c>
      <c r="G355" s="5">
        <v>23999999.510820001</v>
      </c>
      <c r="H355" s="5">
        <v>103684.2</v>
      </c>
      <c r="I355" s="5">
        <v>180</v>
      </c>
      <c r="J355" s="5">
        <v>102</v>
      </c>
      <c r="K355" s="3">
        <v>42339</v>
      </c>
      <c r="L355" s="5">
        <v>77614.662086052893</v>
      </c>
      <c r="M355" s="5">
        <v>660.27999515643774</v>
      </c>
      <c r="N355" s="5">
        <v>1</v>
      </c>
      <c r="O355" s="5">
        <v>0</v>
      </c>
      <c r="P355" s="5">
        <v>0</v>
      </c>
      <c r="Q355" s="5">
        <v>0</v>
      </c>
      <c r="R355" s="5">
        <v>0</v>
      </c>
      <c r="S355" s="5" t="s">
        <v>23</v>
      </c>
      <c r="T355" s="5" t="s">
        <v>24</v>
      </c>
    </row>
    <row r="356" spans="2:20" customFormat="1" ht="15" customHeight="1">
      <c r="B356" s="5">
        <v>6317</v>
      </c>
      <c r="C356" s="19" t="s">
        <v>39</v>
      </c>
      <c r="D356" s="5">
        <v>10.7</v>
      </c>
      <c r="E356" s="5" t="s">
        <v>22</v>
      </c>
      <c r="F356" s="3">
        <v>42426</v>
      </c>
      <c r="G356" s="5">
        <v>39999999.184700005</v>
      </c>
      <c r="H356" s="5">
        <v>172807</v>
      </c>
      <c r="I356" s="5">
        <v>183</v>
      </c>
      <c r="J356" s="5">
        <v>105</v>
      </c>
      <c r="K356" s="3">
        <v>42332</v>
      </c>
      <c r="L356" s="5">
        <v>134537.13001592143</v>
      </c>
      <c r="M356" s="5">
        <v>142.35001418058846</v>
      </c>
      <c r="N356" s="5">
        <v>1</v>
      </c>
      <c r="O356" s="5">
        <v>2</v>
      </c>
      <c r="P356" s="5">
        <v>2</v>
      </c>
      <c r="Q356" s="5">
        <v>1</v>
      </c>
      <c r="R356" s="5">
        <v>121</v>
      </c>
      <c r="S356" s="5" t="s">
        <v>23</v>
      </c>
      <c r="T356" s="5" t="s">
        <v>108</v>
      </c>
    </row>
    <row r="357" spans="2:20" customFormat="1" ht="15" customHeight="1">
      <c r="B357" s="5">
        <v>6318</v>
      </c>
      <c r="C357" s="19" t="s">
        <v>33</v>
      </c>
      <c r="D357" s="5">
        <v>10.7</v>
      </c>
      <c r="E357" s="5" t="s">
        <v>22</v>
      </c>
      <c r="F357" s="3">
        <v>42426</v>
      </c>
      <c r="G357" s="5">
        <v>25000000.647798002</v>
      </c>
      <c r="H357" s="5">
        <v>108004.38</v>
      </c>
      <c r="I357" s="5">
        <v>180</v>
      </c>
      <c r="J357" s="5">
        <v>102</v>
      </c>
      <c r="K357" s="3">
        <v>42339</v>
      </c>
      <c r="L357" s="5">
        <v>80848.377197870766</v>
      </c>
      <c r="M357" s="5">
        <v>687.79001551674355</v>
      </c>
      <c r="N357" s="5">
        <v>1</v>
      </c>
      <c r="O357" s="5">
        <v>0</v>
      </c>
      <c r="P357" s="5">
        <v>0</v>
      </c>
      <c r="Q357" s="5">
        <v>0</v>
      </c>
      <c r="R357" s="5">
        <v>0</v>
      </c>
      <c r="S357" s="5" t="s">
        <v>23</v>
      </c>
      <c r="T357" s="5" t="s">
        <v>24</v>
      </c>
    </row>
    <row r="358" spans="2:20" customFormat="1" ht="15" customHeight="1">
      <c r="B358" s="5">
        <v>6320</v>
      </c>
      <c r="C358" s="19" t="s">
        <v>54</v>
      </c>
      <c r="D358" s="5">
        <v>10.7</v>
      </c>
      <c r="E358" s="5" t="s">
        <v>22</v>
      </c>
      <c r="F358" s="3">
        <v>42426</v>
      </c>
      <c r="G358" s="5">
        <v>21408660.092436001</v>
      </c>
      <c r="H358" s="5">
        <v>92489.16</v>
      </c>
      <c r="I358" s="5">
        <v>181</v>
      </c>
      <c r="J358" s="5">
        <v>103</v>
      </c>
      <c r="K358" s="3">
        <v>42342</v>
      </c>
      <c r="L358" s="5">
        <v>69605.309996014024</v>
      </c>
      <c r="M358" s="5">
        <v>592.1400033596592</v>
      </c>
      <c r="N358" s="5">
        <v>1</v>
      </c>
      <c r="O358" s="5">
        <v>0</v>
      </c>
      <c r="P358" s="5">
        <v>0</v>
      </c>
      <c r="Q358" s="5">
        <v>0</v>
      </c>
      <c r="R358" s="5">
        <v>0</v>
      </c>
      <c r="S358" s="5" t="s">
        <v>86</v>
      </c>
      <c r="T358" s="5" t="s">
        <v>24</v>
      </c>
    </row>
    <row r="359" spans="2:20" customFormat="1" ht="15" customHeight="1">
      <c r="B359" s="5">
        <v>6321</v>
      </c>
      <c r="C359" s="19" t="s">
        <v>128</v>
      </c>
      <c r="D359" s="5">
        <v>10.7</v>
      </c>
      <c r="E359" s="5" t="s">
        <v>22</v>
      </c>
      <c r="F359" s="3">
        <v>42426</v>
      </c>
      <c r="G359" s="5">
        <v>23466368.360922001</v>
      </c>
      <c r="H359" s="5">
        <v>101378.82</v>
      </c>
      <c r="I359" s="5">
        <v>182</v>
      </c>
      <c r="J359" s="5">
        <v>104</v>
      </c>
      <c r="K359" s="3">
        <v>42342</v>
      </c>
      <c r="L359" s="5">
        <v>76746.389988343974</v>
      </c>
      <c r="M359" s="5">
        <v>652.88999749792106</v>
      </c>
      <c r="N359" s="5">
        <v>1</v>
      </c>
      <c r="O359" s="5">
        <v>0</v>
      </c>
      <c r="P359" s="5">
        <v>0</v>
      </c>
      <c r="Q359" s="5">
        <v>0</v>
      </c>
      <c r="R359" s="5">
        <v>0</v>
      </c>
      <c r="S359" s="5" t="s">
        <v>86</v>
      </c>
      <c r="T359" s="5" t="s">
        <v>24</v>
      </c>
    </row>
    <row r="360" spans="2:20" customFormat="1" ht="15" customHeight="1">
      <c r="B360" s="5">
        <v>6322</v>
      </c>
      <c r="C360" s="19" t="s">
        <v>122</v>
      </c>
      <c r="D360" s="5">
        <v>10.7</v>
      </c>
      <c r="E360" s="5" t="s">
        <v>22</v>
      </c>
      <c r="F360" s="3">
        <v>42426</v>
      </c>
      <c r="G360" s="5">
        <v>23481113.133692004</v>
      </c>
      <c r="H360" s="5">
        <v>101442.52</v>
      </c>
      <c r="I360" s="5">
        <v>180</v>
      </c>
      <c r="J360" s="5">
        <v>102</v>
      </c>
      <c r="K360" s="3">
        <v>42342</v>
      </c>
      <c r="L360" s="5">
        <v>75935.899404222568</v>
      </c>
      <c r="M360" s="5">
        <v>645.99999807285326</v>
      </c>
      <c r="N360" s="5">
        <v>1</v>
      </c>
      <c r="O360" s="5">
        <v>0</v>
      </c>
      <c r="P360" s="5">
        <v>0</v>
      </c>
      <c r="Q360" s="5">
        <v>0</v>
      </c>
      <c r="R360" s="5">
        <v>0</v>
      </c>
      <c r="S360" s="5" t="s">
        <v>86</v>
      </c>
      <c r="T360" s="5" t="s">
        <v>24</v>
      </c>
    </row>
    <row r="361" spans="2:20" customFormat="1" ht="15" customHeight="1">
      <c r="B361" s="5">
        <v>6323</v>
      </c>
      <c r="C361" s="19" t="s">
        <v>73</v>
      </c>
      <c r="D361" s="5">
        <v>10.7</v>
      </c>
      <c r="E361" s="5" t="s">
        <v>22</v>
      </c>
      <c r="F361" s="3">
        <v>42426</v>
      </c>
      <c r="G361" s="5">
        <v>22478808.849319</v>
      </c>
      <c r="H361" s="5">
        <v>97112.39</v>
      </c>
      <c r="I361" s="5">
        <v>180</v>
      </c>
      <c r="J361" s="5">
        <v>102</v>
      </c>
      <c r="K361" s="3">
        <v>42286</v>
      </c>
      <c r="L361" s="5">
        <v>72695.050701625965</v>
      </c>
      <c r="M361" s="5">
        <v>618.43001132841118</v>
      </c>
      <c r="N361" s="5">
        <v>1</v>
      </c>
      <c r="O361" s="5">
        <v>0</v>
      </c>
      <c r="P361" s="5">
        <v>0</v>
      </c>
      <c r="Q361" s="5">
        <v>0</v>
      </c>
      <c r="R361" s="5">
        <v>0</v>
      </c>
      <c r="S361" s="5" t="s">
        <v>86</v>
      </c>
      <c r="T361" s="5" t="s">
        <v>24</v>
      </c>
    </row>
    <row r="362" spans="2:20" customFormat="1" ht="15" customHeight="1">
      <c r="B362" s="5">
        <v>6326</v>
      </c>
      <c r="C362" s="19" t="s">
        <v>91</v>
      </c>
      <c r="D362" s="5">
        <v>10.7</v>
      </c>
      <c r="E362" s="5" t="s">
        <v>22</v>
      </c>
      <c r="F362" s="3">
        <v>42430</v>
      </c>
      <c r="G362" s="5">
        <v>31999999.234379999</v>
      </c>
      <c r="H362" s="5">
        <v>138001.4</v>
      </c>
      <c r="I362" s="5">
        <v>184</v>
      </c>
      <c r="J362" s="5">
        <v>106</v>
      </c>
      <c r="K362" s="3">
        <v>42102</v>
      </c>
      <c r="L362" s="5">
        <v>106253.65998899599</v>
      </c>
      <c r="M362" s="5">
        <v>1455.0500078531231</v>
      </c>
      <c r="N362" s="5">
        <v>1</v>
      </c>
      <c r="O362" s="5">
        <v>0</v>
      </c>
      <c r="P362" s="5">
        <v>0</v>
      </c>
      <c r="Q362" s="5">
        <v>0</v>
      </c>
      <c r="R362" s="5">
        <v>30</v>
      </c>
      <c r="S362" s="5" t="s">
        <v>107</v>
      </c>
      <c r="T362" s="5" t="s">
        <v>24</v>
      </c>
    </row>
    <row r="363" spans="2:20" customFormat="1" ht="15" customHeight="1">
      <c r="B363" s="5">
        <v>6327</v>
      </c>
      <c r="C363" s="19" t="s">
        <v>132</v>
      </c>
      <c r="D363" s="5">
        <v>10.7</v>
      </c>
      <c r="E363" s="5" t="s">
        <v>22</v>
      </c>
      <c r="F363" s="3">
        <v>42430</v>
      </c>
      <c r="G363" s="5">
        <v>23408000.808050998</v>
      </c>
      <c r="H363" s="5">
        <v>100948.03</v>
      </c>
      <c r="I363" s="5">
        <v>182</v>
      </c>
      <c r="J363" s="5">
        <v>106</v>
      </c>
      <c r="K363" s="3">
        <v>42286</v>
      </c>
      <c r="L363" s="5">
        <v>77293.160010034015</v>
      </c>
      <c r="M363" s="5">
        <v>0</v>
      </c>
      <c r="N363" s="5">
        <v>1</v>
      </c>
      <c r="O363" s="5">
        <v>2</v>
      </c>
      <c r="P363" s="5">
        <v>0</v>
      </c>
      <c r="Q363" s="5">
        <v>0</v>
      </c>
      <c r="R363" s="5">
        <v>26</v>
      </c>
      <c r="S363" s="5" t="s">
        <v>86</v>
      </c>
      <c r="T363" s="5" t="s">
        <v>24</v>
      </c>
    </row>
    <row r="364" spans="2:20" customFormat="1" ht="15" customHeight="1">
      <c r="B364" s="5">
        <v>6328</v>
      </c>
      <c r="C364" s="19" t="s">
        <v>94</v>
      </c>
      <c r="D364" s="5">
        <v>10.7</v>
      </c>
      <c r="E364" s="5" t="s">
        <v>22</v>
      </c>
      <c r="F364" s="3">
        <v>42430</v>
      </c>
      <c r="G364" s="5">
        <v>23518775.333774999</v>
      </c>
      <c r="H364" s="5">
        <v>101425.75</v>
      </c>
      <c r="I364" s="5">
        <v>181</v>
      </c>
      <c r="J364" s="5">
        <v>103</v>
      </c>
      <c r="K364" s="3">
        <v>42286</v>
      </c>
      <c r="L364" s="5">
        <v>76347.619989779691</v>
      </c>
      <c r="M364" s="5">
        <v>649.49998570699472</v>
      </c>
      <c r="N364" s="5">
        <v>1</v>
      </c>
      <c r="O364" s="5">
        <v>1</v>
      </c>
      <c r="P364" s="5">
        <v>1</v>
      </c>
      <c r="Q364" s="5">
        <v>0</v>
      </c>
      <c r="R364" s="5">
        <v>0</v>
      </c>
      <c r="S364" s="5" t="s">
        <v>86</v>
      </c>
      <c r="T364" s="5" t="s">
        <v>24</v>
      </c>
    </row>
    <row r="365" spans="2:20" customFormat="1" ht="15" customHeight="1">
      <c r="B365" s="5">
        <v>6329</v>
      </c>
      <c r="C365" s="19" t="s">
        <v>95</v>
      </c>
      <c r="D365" s="5">
        <v>10.7</v>
      </c>
      <c r="E365" s="5" t="s">
        <v>22</v>
      </c>
      <c r="F365" s="3">
        <v>42430</v>
      </c>
      <c r="G365" s="5">
        <v>39999999.042975001</v>
      </c>
      <c r="H365" s="5">
        <v>172501.75</v>
      </c>
      <c r="I365" s="5">
        <v>180</v>
      </c>
      <c r="J365" s="5">
        <v>102</v>
      </c>
      <c r="K365" s="3">
        <v>42311</v>
      </c>
      <c r="L365" s="5">
        <v>129129.32410786756</v>
      </c>
      <c r="M365" s="5">
        <v>1098.5200155071079</v>
      </c>
      <c r="N365" s="5">
        <v>1</v>
      </c>
      <c r="O365" s="5">
        <v>0</v>
      </c>
      <c r="P365" s="5">
        <v>0</v>
      </c>
      <c r="Q365" s="5">
        <v>0</v>
      </c>
      <c r="R365" s="5">
        <v>0</v>
      </c>
      <c r="S365" s="5" t="s">
        <v>107</v>
      </c>
      <c r="T365" s="5" t="s">
        <v>24</v>
      </c>
    </row>
    <row r="366" spans="2:20" customFormat="1" ht="15" customHeight="1">
      <c r="B366" s="5">
        <v>6330</v>
      </c>
      <c r="C366" s="19" t="s">
        <v>32</v>
      </c>
      <c r="D366" s="5">
        <v>10.7</v>
      </c>
      <c r="E366" s="5" t="s">
        <v>22</v>
      </c>
      <c r="F366" s="3">
        <v>42430</v>
      </c>
      <c r="G366" s="5">
        <v>39999999.042975001</v>
      </c>
      <c r="H366" s="5">
        <v>172501.75</v>
      </c>
      <c r="I366" s="5">
        <v>117</v>
      </c>
      <c r="J366" s="5">
        <v>39</v>
      </c>
      <c r="K366" s="3">
        <v>42307</v>
      </c>
      <c r="L366" s="5">
        <v>63870.83411088353</v>
      </c>
      <c r="M366" s="5">
        <v>543.35999969165653</v>
      </c>
      <c r="N366" s="5">
        <v>1</v>
      </c>
      <c r="O366" s="5">
        <v>0</v>
      </c>
      <c r="P366" s="5">
        <v>0</v>
      </c>
      <c r="Q366" s="5">
        <v>0</v>
      </c>
      <c r="R366" s="5">
        <v>0</v>
      </c>
      <c r="S366" s="5" t="s">
        <v>107</v>
      </c>
      <c r="T366" s="5" t="s">
        <v>24</v>
      </c>
    </row>
    <row r="367" spans="2:20" customFormat="1" ht="15" customHeight="1">
      <c r="B367" s="5">
        <v>6331</v>
      </c>
      <c r="C367" s="19" t="s">
        <v>36</v>
      </c>
      <c r="D367" s="5">
        <v>10.7</v>
      </c>
      <c r="E367" s="5" t="s">
        <v>22</v>
      </c>
      <c r="F367" s="3">
        <v>42430</v>
      </c>
      <c r="G367" s="5">
        <v>26674761.791735999</v>
      </c>
      <c r="H367" s="5">
        <v>115036.08</v>
      </c>
      <c r="I367" s="5">
        <v>180</v>
      </c>
      <c r="J367" s="5">
        <v>102</v>
      </c>
      <c r="K367" s="3">
        <v>42286</v>
      </c>
      <c r="L367" s="5">
        <v>86112.326608982883</v>
      </c>
      <c r="M367" s="5">
        <v>732.57000119804297</v>
      </c>
      <c r="N367" s="5">
        <v>1</v>
      </c>
      <c r="O367" s="5">
        <v>0</v>
      </c>
      <c r="P367" s="5">
        <v>0</v>
      </c>
      <c r="Q367" s="5">
        <v>0</v>
      </c>
      <c r="R367" s="5">
        <v>0</v>
      </c>
      <c r="S367" s="5" t="s">
        <v>86</v>
      </c>
      <c r="T367" s="5" t="s">
        <v>24</v>
      </c>
    </row>
    <row r="368" spans="2:20" customFormat="1" ht="15" customHeight="1">
      <c r="B368" s="5">
        <v>6335</v>
      </c>
      <c r="C368" s="19" t="s">
        <v>112</v>
      </c>
      <c r="D368" s="5">
        <v>10.7</v>
      </c>
      <c r="E368" s="5" t="s">
        <v>22</v>
      </c>
      <c r="F368" s="3">
        <v>42431</v>
      </c>
      <c r="G368" s="5">
        <v>21418400.593715999</v>
      </c>
      <c r="H368" s="5">
        <v>92326.98</v>
      </c>
      <c r="I368" s="5">
        <v>184</v>
      </c>
      <c r="J368" s="5">
        <v>107</v>
      </c>
      <c r="K368" s="3">
        <v>42263</v>
      </c>
      <c r="L368" s="5">
        <v>70688.159995580412</v>
      </c>
      <c r="M368" s="5">
        <v>521.1699965086525</v>
      </c>
      <c r="N368" s="5">
        <v>2</v>
      </c>
      <c r="O368" s="5">
        <v>0</v>
      </c>
      <c r="P368" s="5">
        <v>0</v>
      </c>
      <c r="Q368" s="5">
        <v>0</v>
      </c>
      <c r="R368" s="5">
        <v>0</v>
      </c>
      <c r="S368" s="5" t="s">
        <v>86</v>
      </c>
      <c r="T368" s="5" t="s">
        <v>24</v>
      </c>
    </row>
    <row r="369" spans="2:20" customFormat="1" ht="15" customHeight="1">
      <c r="B369" s="5">
        <v>6336</v>
      </c>
      <c r="C369" s="19" t="s">
        <v>57</v>
      </c>
      <c r="D369" s="5">
        <v>10.7</v>
      </c>
      <c r="E369" s="5" t="s">
        <v>22</v>
      </c>
      <c r="F369" s="3">
        <v>42431</v>
      </c>
      <c r="G369" s="5">
        <v>23318996.107791997</v>
      </c>
      <c r="H369" s="5">
        <v>100519.76</v>
      </c>
      <c r="I369" s="5">
        <v>181</v>
      </c>
      <c r="J369" s="5">
        <v>104</v>
      </c>
      <c r="K369" s="3">
        <v>42263</v>
      </c>
      <c r="L369" s="5">
        <v>75669.120010175335</v>
      </c>
      <c r="M369" s="5">
        <v>622.27001189370765</v>
      </c>
      <c r="N369" s="5">
        <v>2</v>
      </c>
      <c r="O369" s="5">
        <v>0</v>
      </c>
      <c r="P369" s="5">
        <v>0</v>
      </c>
      <c r="Q369" s="5">
        <v>0</v>
      </c>
      <c r="R369" s="5">
        <v>0</v>
      </c>
      <c r="S369" s="5" t="s">
        <v>40</v>
      </c>
      <c r="T369" s="5" t="s">
        <v>24</v>
      </c>
    </row>
    <row r="370" spans="2:20" customFormat="1" ht="15" customHeight="1">
      <c r="B370" s="5">
        <v>6337</v>
      </c>
      <c r="C370" s="19" t="s">
        <v>39</v>
      </c>
      <c r="D370" s="5">
        <v>10.7</v>
      </c>
      <c r="E370" s="5" t="s">
        <v>22</v>
      </c>
      <c r="F370" s="3">
        <v>42431</v>
      </c>
      <c r="G370" s="5">
        <v>53999999.203373998</v>
      </c>
      <c r="H370" s="5">
        <v>232774.47</v>
      </c>
      <c r="I370" s="5">
        <v>182</v>
      </c>
      <c r="J370" s="5">
        <v>105</v>
      </c>
      <c r="K370" s="3">
        <v>42352</v>
      </c>
      <c r="L370" s="5">
        <v>176215.51998756349</v>
      </c>
      <c r="M370" s="5">
        <v>1199.2699967977244</v>
      </c>
      <c r="N370" s="5">
        <v>2</v>
      </c>
      <c r="O370" s="5">
        <v>0</v>
      </c>
      <c r="P370" s="5">
        <v>0</v>
      </c>
      <c r="Q370" s="5">
        <v>0</v>
      </c>
      <c r="R370" s="5">
        <v>0</v>
      </c>
      <c r="S370" s="5" t="s">
        <v>23</v>
      </c>
      <c r="T370" s="5" t="s">
        <v>24</v>
      </c>
    </row>
    <row r="371" spans="2:20" customFormat="1" ht="15" customHeight="1">
      <c r="B371" s="5">
        <v>6339</v>
      </c>
      <c r="C371" s="19" t="s">
        <v>106</v>
      </c>
      <c r="D371" s="5">
        <v>10.7</v>
      </c>
      <c r="E371" s="5" t="s">
        <v>22</v>
      </c>
      <c r="F371" s="3">
        <v>42431</v>
      </c>
      <c r="G371" s="5">
        <v>21999998.902167998</v>
      </c>
      <c r="H371" s="5">
        <v>94834.04</v>
      </c>
      <c r="I371" s="5">
        <v>180</v>
      </c>
      <c r="J371" s="5">
        <v>103</v>
      </c>
      <c r="K371" s="3">
        <v>42139</v>
      </c>
      <c r="L371" s="5">
        <v>70990.064691105668</v>
      </c>
      <c r="M371" s="5">
        <v>583.7899975300403</v>
      </c>
      <c r="N371" s="5">
        <v>2</v>
      </c>
      <c r="O371" s="5">
        <v>0</v>
      </c>
      <c r="P371" s="5">
        <v>0</v>
      </c>
      <c r="Q371" s="5">
        <v>0</v>
      </c>
      <c r="R371" s="5">
        <v>0</v>
      </c>
      <c r="S371" s="5" t="s">
        <v>40</v>
      </c>
      <c r="T371" s="5" t="s">
        <v>24</v>
      </c>
    </row>
    <row r="372" spans="2:20" customFormat="1" ht="15" customHeight="1">
      <c r="B372" s="5">
        <v>6340</v>
      </c>
      <c r="C372" s="19" t="s">
        <v>88</v>
      </c>
      <c r="D372" s="5">
        <v>10.7</v>
      </c>
      <c r="E372" s="5" t="s">
        <v>22</v>
      </c>
      <c r="F372" s="3">
        <v>42431</v>
      </c>
      <c r="G372" s="5">
        <v>22699999.626458</v>
      </c>
      <c r="H372" s="5">
        <v>97851.49</v>
      </c>
      <c r="I372" s="5">
        <v>184</v>
      </c>
      <c r="J372" s="5">
        <v>107</v>
      </c>
      <c r="K372" s="3">
        <v>42354</v>
      </c>
      <c r="L372" s="5">
        <v>82344.70000908972</v>
      </c>
      <c r="M372" s="5">
        <v>2612.3499916972096</v>
      </c>
      <c r="N372" s="5">
        <v>2</v>
      </c>
      <c r="O372" s="5">
        <v>0</v>
      </c>
      <c r="P372" s="5">
        <v>0</v>
      </c>
      <c r="Q372" s="5">
        <v>5</v>
      </c>
      <c r="R372" s="5">
        <v>575</v>
      </c>
      <c r="S372" s="5" t="s">
        <v>23</v>
      </c>
      <c r="T372" s="5" t="s">
        <v>111</v>
      </c>
    </row>
    <row r="373" spans="2:20" customFormat="1" ht="15" customHeight="1">
      <c r="B373" s="5">
        <v>6341</v>
      </c>
      <c r="C373" s="19" t="s">
        <v>54</v>
      </c>
      <c r="D373" s="5">
        <v>10.7</v>
      </c>
      <c r="E373" s="5" t="s">
        <v>22</v>
      </c>
      <c r="F373" s="3">
        <v>42431</v>
      </c>
      <c r="G373" s="5">
        <v>22982213.045441996</v>
      </c>
      <c r="H373" s="5">
        <v>99068.01</v>
      </c>
      <c r="I373" s="5">
        <v>180</v>
      </c>
      <c r="J373" s="5">
        <v>103</v>
      </c>
      <c r="K373" s="3">
        <v>42208</v>
      </c>
      <c r="L373" s="5">
        <v>74159.499789780399</v>
      </c>
      <c r="M373" s="5">
        <v>609.85000052996543</v>
      </c>
      <c r="N373" s="5">
        <v>2</v>
      </c>
      <c r="O373" s="5">
        <v>0</v>
      </c>
      <c r="P373" s="5">
        <v>0</v>
      </c>
      <c r="Q373" s="5">
        <v>0</v>
      </c>
      <c r="R373" s="5">
        <v>0</v>
      </c>
      <c r="S373" s="5" t="s">
        <v>40</v>
      </c>
      <c r="T373" s="5" t="s">
        <v>24</v>
      </c>
    </row>
    <row r="374" spans="2:20" customFormat="1" ht="15" customHeight="1">
      <c r="B374" s="5">
        <v>6342</v>
      </c>
      <c r="C374" s="19" t="s">
        <v>36</v>
      </c>
      <c r="D374" s="5">
        <v>10.7</v>
      </c>
      <c r="E374" s="5" t="s">
        <v>22</v>
      </c>
      <c r="F374" s="3">
        <v>42431</v>
      </c>
      <c r="G374" s="5">
        <v>20562652.637072001</v>
      </c>
      <c r="H374" s="5">
        <v>88638.16</v>
      </c>
      <c r="I374" s="5">
        <v>182</v>
      </c>
      <c r="J374" s="5">
        <v>105</v>
      </c>
      <c r="K374" s="3">
        <v>42250</v>
      </c>
      <c r="L374" s="5">
        <v>67101.289999938977</v>
      </c>
      <c r="M374" s="5">
        <v>551.80999232032013</v>
      </c>
      <c r="N374" s="5">
        <v>2</v>
      </c>
      <c r="O374" s="5">
        <v>0</v>
      </c>
      <c r="P374" s="5">
        <v>0</v>
      </c>
      <c r="Q374" s="5">
        <v>0</v>
      </c>
      <c r="R374" s="5">
        <v>0</v>
      </c>
      <c r="S374" s="5" t="s">
        <v>40</v>
      </c>
      <c r="T374" s="5" t="s">
        <v>24</v>
      </c>
    </row>
    <row r="375" spans="2:20" customFormat="1" ht="15" customHeight="1">
      <c r="B375" s="5">
        <v>6343</v>
      </c>
      <c r="C375" s="19" t="s">
        <v>106</v>
      </c>
      <c r="D375" s="5">
        <v>10.7</v>
      </c>
      <c r="E375" s="5" t="s">
        <v>22</v>
      </c>
      <c r="F375" s="3">
        <v>42431</v>
      </c>
      <c r="G375" s="5">
        <v>22457216.561947998</v>
      </c>
      <c r="H375" s="5">
        <v>96804.94</v>
      </c>
      <c r="I375" s="5">
        <v>180</v>
      </c>
      <c r="J375" s="5">
        <v>103</v>
      </c>
      <c r="K375" s="3">
        <v>42139</v>
      </c>
      <c r="L375" s="5">
        <v>72464.479986741237</v>
      </c>
      <c r="M375" s="5">
        <v>595.92000542170638</v>
      </c>
      <c r="N375" s="5">
        <v>2</v>
      </c>
      <c r="O375" s="5">
        <v>0</v>
      </c>
      <c r="P375" s="5">
        <v>0</v>
      </c>
      <c r="Q375" s="5">
        <v>0</v>
      </c>
      <c r="R375" s="5">
        <v>0</v>
      </c>
      <c r="S375" s="5" t="s">
        <v>40</v>
      </c>
      <c r="T375" s="5" t="s">
        <v>24</v>
      </c>
    </row>
    <row r="376" spans="2:20" customFormat="1" ht="15" customHeight="1">
      <c r="B376" s="5">
        <v>6344</v>
      </c>
      <c r="C376" s="19" t="s">
        <v>83</v>
      </c>
      <c r="D376" s="5">
        <v>10.7</v>
      </c>
      <c r="E376" s="5" t="s">
        <v>22</v>
      </c>
      <c r="F376" s="3">
        <v>42431</v>
      </c>
      <c r="G376" s="5">
        <v>28999999.185541999</v>
      </c>
      <c r="H376" s="5">
        <v>125008.51</v>
      </c>
      <c r="I376" s="5">
        <v>181</v>
      </c>
      <c r="J376" s="5">
        <v>104</v>
      </c>
      <c r="K376" s="3">
        <v>42368</v>
      </c>
      <c r="L376" s="5">
        <v>94117.299996691741</v>
      </c>
      <c r="M376" s="5">
        <v>773.97998529587005</v>
      </c>
      <c r="N376" s="5">
        <v>2</v>
      </c>
      <c r="O376" s="5">
        <v>0</v>
      </c>
      <c r="P376" s="5">
        <v>0</v>
      </c>
      <c r="Q376" s="5">
        <v>0</v>
      </c>
      <c r="R376" s="5">
        <v>0</v>
      </c>
      <c r="S376" s="5" t="s">
        <v>40</v>
      </c>
      <c r="T376" s="5" t="s">
        <v>24</v>
      </c>
    </row>
    <row r="377" spans="2:20" customFormat="1" ht="15" customHeight="1">
      <c r="B377" s="5">
        <v>6345</v>
      </c>
      <c r="C377" s="19" t="s">
        <v>103</v>
      </c>
      <c r="D377" s="5">
        <v>10.7</v>
      </c>
      <c r="E377" s="5" t="s">
        <v>22</v>
      </c>
      <c r="F377" s="3">
        <v>42432</v>
      </c>
      <c r="G377" s="5">
        <v>17482400.062732004</v>
      </c>
      <c r="H377" s="5">
        <v>75326.990000000005</v>
      </c>
      <c r="I377" s="5">
        <v>102</v>
      </c>
      <c r="J377" s="5">
        <v>25</v>
      </c>
      <c r="K377" s="3">
        <v>42263</v>
      </c>
      <c r="L377" s="5">
        <v>17971.599702063108</v>
      </c>
      <c r="M377" s="5">
        <v>20.379994803127502</v>
      </c>
      <c r="N377" s="5">
        <v>3</v>
      </c>
      <c r="O377" s="5">
        <v>0</v>
      </c>
      <c r="P377" s="5">
        <v>0</v>
      </c>
      <c r="Q377" s="5">
        <v>0</v>
      </c>
      <c r="R377" s="5">
        <v>0</v>
      </c>
      <c r="S377" s="5" t="s">
        <v>40</v>
      </c>
      <c r="T377" s="5" t="s">
        <v>24</v>
      </c>
    </row>
    <row r="378" spans="2:20" customFormat="1" ht="15" customHeight="1">
      <c r="B378" s="5">
        <v>6346</v>
      </c>
      <c r="C378" s="19" t="s">
        <v>112</v>
      </c>
      <c r="D378" s="5">
        <v>10.7</v>
      </c>
      <c r="E378" s="5" t="s">
        <v>22</v>
      </c>
      <c r="F378" s="3">
        <v>42432</v>
      </c>
      <c r="G378" s="5">
        <v>31000000.978496</v>
      </c>
      <c r="H378" s="5">
        <v>133570.72</v>
      </c>
      <c r="I378" s="5">
        <v>180</v>
      </c>
      <c r="J378" s="5">
        <v>103</v>
      </c>
      <c r="K378" s="3">
        <v>42258</v>
      </c>
      <c r="L378" s="5">
        <v>99986.190001898241</v>
      </c>
      <c r="M378" s="5">
        <v>793.89001323628656</v>
      </c>
      <c r="N378" s="5">
        <v>3</v>
      </c>
      <c r="O378" s="5">
        <v>0</v>
      </c>
      <c r="P378" s="5">
        <v>0</v>
      </c>
      <c r="Q378" s="5">
        <v>0</v>
      </c>
      <c r="R378" s="5">
        <v>0</v>
      </c>
      <c r="S378" s="5" t="s">
        <v>107</v>
      </c>
      <c r="T378" s="5" t="s">
        <v>24</v>
      </c>
    </row>
    <row r="379" spans="2:20" customFormat="1" ht="15" customHeight="1">
      <c r="B379" s="5">
        <v>6347</v>
      </c>
      <c r="C379" s="19" t="s">
        <v>78</v>
      </c>
      <c r="D379" s="5">
        <v>10.7</v>
      </c>
      <c r="E379" s="5" t="s">
        <v>22</v>
      </c>
      <c r="F379" s="3">
        <v>42432</v>
      </c>
      <c r="G379" s="5">
        <v>26739750.693392001</v>
      </c>
      <c r="H379" s="5">
        <v>115214.44</v>
      </c>
      <c r="I379" s="5">
        <v>180</v>
      </c>
      <c r="J379" s="5">
        <v>103</v>
      </c>
      <c r="K379" s="3">
        <v>42286</v>
      </c>
      <c r="L379" s="5">
        <v>86245.726985611604</v>
      </c>
      <c r="M379" s="5">
        <v>684.78999399693782</v>
      </c>
      <c r="N379" s="5">
        <v>3</v>
      </c>
      <c r="O379" s="5">
        <v>0</v>
      </c>
      <c r="P379" s="5">
        <v>0</v>
      </c>
      <c r="Q379" s="5">
        <v>0</v>
      </c>
      <c r="R379" s="5">
        <v>0</v>
      </c>
      <c r="S379" s="5" t="s">
        <v>86</v>
      </c>
      <c r="T379" s="5" t="s">
        <v>24</v>
      </c>
    </row>
    <row r="380" spans="2:20" customFormat="1" ht="15" customHeight="1">
      <c r="B380" s="5">
        <v>6348</v>
      </c>
      <c r="C380" s="19" t="s">
        <v>59</v>
      </c>
      <c r="D380" s="5">
        <v>10.7</v>
      </c>
      <c r="E380" s="5" t="s">
        <v>22</v>
      </c>
      <c r="F380" s="3">
        <v>42432</v>
      </c>
      <c r="G380" s="5">
        <v>23067438.936124001</v>
      </c>
      <c r="H380" s="5">
        <v>99391.43</v>
      </c>
      <c r="I380" s="5">
        <v>180</v>
      </c>
      <c r="J380" s="5">
        <v>103</v>
      </c>
      <c r="K380" s="3">
        <v>42208</v>
      </c>
      <c r="L380" s="5">
        <v>74401.260289759361</v>
      </c>
      <c r="M380" s="5">
        <v>590.7399954583575</v>
      </c>
      <c r="N380" s="5">
        <v>3</v>
      </c>
      <c r="O380" s="5">
        <v>0</v>
      </c>
      <c r="P380" s="5">
        <v>0</v>
      </c>
      <c r="Q380" s="5">
        <v>0</v>
      </c>
      <c r="R380" s="5">
        <v>0</v>
      </c>
      <c r="S380" s="5" t="s">
        <v>40</v>
      </c>
      <c r="T380" s="5" t="s">
        <v>24</v>
      </c>
    </row>
    <row r="381" spans="2:20" customFormat="1" ht="15" customHeight="1">
      <c r="B381" s="5">
        <v>6349</v>
      </c>
      <c r="C381" s="19" t="s">
        <v>47</v>
      </c>
      <c r="D381" s="5">
        <v>10.7</v>
      </c>
      <c r="E381" s="5" t="s">
        <v>22</v>
      </c>
      <c r="F381" s="3">
        <v>42432</v>
      </c>
      <c r="G381" s="5">
        <v>20998341.017632004</v>
      </c>
      <c r="H381" s="5">
        <v>90476.24</v>
      </c>
      <c r="I381" s="5">
        <v>180</v>
      </c>
      <c r="J381" s="5">
        <v>103</v>
      </c>
      <c r="K381" s="3">
        <v>42250</v>
      </c>
      <c r="L381" s="5">
        <v>67727.299897122488</v>
      </c>
      <c r="M381" s="5">
        <v>537.75001116139185</v>
      </c>
      <c r="N381" s="5">
        <v>3</v>
      </c>
      <c r="O381" s="5">
        <v>0</v>
      </c>
      <c r="P381" s="5">
        <v>0</v>
      </c>
      <c r="Q381" s="5">
        <v>0</v>
      </c>
      <c r="R381" s="5">
        <v>0</v>
      </c>
      <c r="S381" s="5" t="s">
        <v>40</v>
      </c>
      <c r="T381" s="5" t="s">
        <v>24</v>
      </c>
    </row>
    <row r="382" spans="2:20" customFormat="1" ht="15" customHeight="1">
      <c r="B382" s="5">
        <v>6350</v>
      </c>
      <c r="C382" s="19" t="s">
        <v>56</v>
      </c>
      <c r="D382" s="5">
        <v>10.7</v>
      </c>
      <c r="E382" s="5" t="s">
        <v>22</v>
      </c>
      <c r="F382" s="3">
        <v>42432</v>
      </c>
      <c r="G382" s="5">
        <v>23370904.031463999</v>
      </c>
      <c r="H382" s="5">
        <v>100698.98</v>
      </c>
      <c r="I382" s="5">
        <v>180</v>
      </c>
      <c r="J382" s="5">
        <v>103</v>
      </c>
      <c r="K382" s="3">
        <v>42286</v>
      </c>
      <c r="L382" s="5">
        <v>75379.875609098832</v>
      </c>
      <c r="M382" s="5">
        <v>598.50999434382425</v>
      </c>
      <c r="N382" s="5">
        <v>3</v>
      </c>
      <c r="O382" s="5">
        <v>0</v>
      </c>
      <c r="P382" s="5">
        <v>0</v>
      </c>
      <c r="Q382" s="5">
        <v>0</v>
      </c>
      <c r="R382" s="5">
        <v>0</v>
      </c>
      <c r="S382" s="5" t="s">
        <v>86</v>
      </c>
      <c r="T382" s="5" t="s">
        <v>24</v>
      </c>
    </row>
    <row r="383" spans="2:20" customFormat="1" ht="15" customHeight="1">
      <c r="B383" s="5">
        <v>6351</v>
      </c>
      <c r="C383" s="19" t="s">
        <v>93</v>
      </c>
      <c r="D383" s="5">
        <v>10.7</v>
      </c>
      <c r="E383" s="5" t="s">
        <v>22</v>
      </c>
      <c r="F383" s="3">
        <v>42432</v>
      </c>
      <c r="G383" s="5">
        <v>34899999.170035996</v>
      </c>
      <c r="H383" s="5">
        <v>150374.76999999999</v>
      </c>
      <c r="I383" s="5">
        <v>180</v>
      </c>
      <c r="J383" s="5">
        <v>103</v>
      </c>
      <c r="K383" s="3">
        <v>42065</v>
      </c>
      <c r="L383" s="5">
        <v>112565.96360069391</v>
      </c>
      <c r="M383" s="5">
        <v>893.76998411067484</v>
      </c>
      <c r="N383" s="5">
        <v>3</v>
      </c>
      <c r="O383" s="5">
        <v>0</v>
      </c>
      <c r="P383" s="5">
        <v>0</v>
      </c>
      <c r="Q383" s="5">
        <v>0</v>
      </c>
      <c r="R383" s="5">
        <v>0</v>
      </c>
      <c r="S383" s="5" t="s">
        <v>40</v>
      </c>
      <c r="T383" s="5" t="s">
        <v>24</v>
      </c>
    </row>
    <row r="384" spans="2:20" customFormat="1" ht="15" customHeight="1">
      <c r="B384" s="5">
        <v>6352</v>
      </c>
      <c r="C384" s="19" t="s">
        <v>67</v>
      </c>
      <c r="D384" s="5">
        <v>10.7</v>
      </c>
      <c r="E384" s="5" t="s">
        <v>22</v>
      </c>
      <c r="F384" s="3">
        <v>42432</v>
      </c>
      <c r="G384" s="5">
        <v>35756000.272739999</v>
      </c>
      <c r="H384" s="5">
        <v>154063.04999999999</v>
      </c>
      <c r="I384" s="5">
        <v>180</v>
      </c>
      <c r="J384" s="5">
        <v>103</v>
      </c>
      <c r="K384" s="3">
        <v>42335</v>
      </c>
      <c r="L384" s="5">
        <v>115326.4688150713</v>
      </c>
      <c r="M384" s="5">
        <v>686.77000884239192</v>
      </c>
      <c r="N384" s="5">
        <v>3</v>
      </c>
      <c r="O384" s="5">
        <v>0</v>
      </c>
      <c r="P384" s="5">
        <v>0</v>
      </c>
      <c r="Q384" s="5">
        <v>0</v>
      </c>
      <c r="R384" s="5">
        <v>0</v>
      </c>
      <c r="S384" s="5" t="s">
        <v>23</v>
      </c>
      <c r="T384" s="5" t="s">
        <v>24</v>
      </c>
    </row>
    <row r="385" spans="2:20" customFormat="1" ht="15" customHeight="1">
      <c r="B385" s="5">
        <v>6353</v>
      </c>
      <c r="C385" s="19" t="s">
        <v>58</v>
      </c>
      <c r="D385" s="5">
        <v>10.7</v>
      </c>
      <c r="E385" s="5" t="s">
        <v>22</v>
      </c>
      <c r="F385" s="3">
        <v>42433</v>
      </c>
      <c r="G385" s="5">
        <v>21412734.013611998</v>
      </c>
      <c r="H385" s="5">
        <v>92220.98</v>
      </c>
      <c r="I385" s="5">
        <v>180</v>
      </c>
      <c r="J385" s="5">
        <v>103</v>
      </c>
      <c r="K385" s="3">
        <v>42404</v>
      </c>
      <c r="L385" s="5">
        <v>69033.525609050659</v>
      </c>
      <c r="M385" s="5">
        <v>528.55000512299853</v>
      </c>
      <c r="N385" s="5">
        <v>4</v>
      </c>
      <c r="O385" s="5">
        <v>0</v>
      </c>
      <c r="P385" s="5">
        <v>0</v>
      </c>
      <c r="Q385" s="5">
        <v>0</v>
      </c>
      <c r="R385" s="5">
        <v>0</v>
      </c>
      <c r="S385" s="5" t="s">
        <v>86</v>
      </c>
      <c r="T385" s="5" t="s">
        <v>24</v>
      </c>
    </row>
    <row r="386" spans="2:20" customFormat="1" ht="15" customHeight="1">
      <c r="B386" s="5">
        <v>6355</v>
      </c>
      <c r="C386" s="19" t="s">
        <v>75</v>
      </c>
      <c r="D386" s="5">
        <v>10.7</v>
      </c>
      <c r="E386" s="5" t="s">
        <v>22</v>
      </c>
      <c r="F386" s="3">
        <v>42433</v>
      </c>
      <c r="G386" s="5">
        <v>54000000.843144007</v>
      </c>
      <c r="H386" s="5">
        <v>232568.76</v>
      </c>
      <c r="I386" s="5">
        <v>150</v>
      </c>
      <c r="J386" s="5">
        <v>73</v>
      </c>
      <c r="K386" s="3">
        <v>42311</v>
      </c>
      <c r="L386" s="5">
        <v>136317.06639438224</v>
      </c>
      <c r="M386" s="5">
        <v>38.649988710131751</v>
      </c>
      <c r="N386" s="5">
        <v>4</v>
      </c>
      <c r="O386" s="5">
        <v>0</v>
      </c>
      <c r="P386" s="5">
        <v>0</v>
      </c>
      <c r="Q386" s="5">
        <v>0</v>
      </c>
      <c r="R386" s="5">
        <v>0</v>
      </c>
      <c r="S386" s="5" t="s">
        <v>107</v>
      </c>
      <c r="T386" s="5" t="s">
        <v>24</v>
      </c>
    </row>
    <row r="387" spans="2:20" customFormat="1" ht="15" customHeight="1">
      <c r="B387" s="5">
        <v>6356</v>
      </c>
      <c r="C387" s="19" t="s">
        <v>64</v>
      </c>
      <c r="D387" s="5">
        <v>10.7</v>
      </c>
      <c r="E387" s="5" t="s">
        <v>22</v>
      </c>
      <c r="F387" s="3">
        <v>42433</v>
      </c>
      <c r="G387" s="5">
        <v>21000001.101854</v>
      </c>
      <c r="H387" s="5">
        <v>90443.41</v>
      </c>
      <c r="I387" s="5">
        <v>180</v>
      </c>
      <c r="J387" s="5">
        <v>103</v>
      </c>
      <c r="K387" s="3">
        <v>42339</v>
      </c>
      <c r="L387" s="5">
        <v>67702.935301506936</v>
      </c>
      <c r="M387" s="5">
        <v>518.35999166187821</v>
      </c>
      <c r="N387" s="5">
        <v>4</v>
      </c>
      <c r="O387" s="5">
        <v>0</v>
      </c>
      <c r="P387" s="5">
        <v>0</v>
      </c>
      <c r="Q387" s="5">
        <v>0</v>
      </c>
      <c r="R387" s="5">
        <v>0</v>
      </c>
      <c r="S387" s="5" t="s">
        <v>23</v>
      </c>
      <c r="T387" s="5" t="s">
        <v>24</v>
      </c>
    </row>
    <row r="388" spans="2:20" customFormat="1" ht="15" customHeight="1">
      <c r="B388" s="5">
        <v>6357</v>
      </c>
      <c r="C388" s="19" t="s">
        <v>35</v>
      </c>
      <c r="D388" s="5">
        <v>10.7</v>
      </c>
      <c r="E388" s="5" t="s">
        <v>22</v>
      </c>
      <c r="F388" s="3">
        <v>42433</v>
      </c>
      <c r="G388" s="5">
        <v>45000000.70262</v>
      </c>
      <c r="H388" s="5">
        <v>193807.3</v>
      </c>
      <c r="I388" s="5">
        <v>180</v>
      </c>
      <c r="J388" s="5">
        <v>103</v>
      </c>
      <c r="K388" s="3">
        <v>42404</v>
      </c>
      <c r="L388" s="5">
        <v>145077.50698510412</v>
      </c>
      <c r="M388" s="5">
        <v>1110.7699882861593</v>
      </c>
      <c r="N388" s="5">
        <v>4</v>
      </c>
      <c r="O388" s="5">
        <v>0</v>
      </c>
      <c r="P388" s="5">
        <v>0</v>
      </c>
      <c r="Q388" s="5">
        <v>0</v>
      </c>
      <c r="R388" s="5">
        <v>0</v>
      </c>
      <c r="S388" s="5" t="s">
        <v>23</v>
      </c>
      <c r="T388" s="5" t="s">
        <v>24</v>
      </c>
    </row>
    <row r="389" spans="2:20" customFormat="1" ht="15" customHeight="1">
      <c r="B389" s="5">
        <v>6358</v>
      </c>
      <c r="C389" s="19" t="s">
        <v>31</v>
      </c>
      <c r="D389" s="5">
        <v>10.7</v>
      </c>
      <c r="E389" s="5" t="s">
        <v>22</v>
      </c>
      <c r="F389" s="3">
        <v>42433</v>
      </c>
      <c r="G389" s="5">
        <v>38500000.085154004</v>
      </c>
      <c r="H389" s="5">
        <v>165812.91</v>
      </c>
      <c r="I389" s="5">
        <v>182</v>
      </c>
      <c r="J389" s="5">
        <v>105</v>
      </c>
      <c r="K389" s="3">
        <v>42353</v>
      </c>
      <c r="L389" s="5">
        <v>126952.71999103235</v>
      </c>
      <c r="M389" s="5">
        <v>0</v>
      </c>
      <c r="N389" s="5">
        <v>4</v>
      </c>
      <c r="O389" s="5">
        <v>2</v>
      </c>
      <c r="P389" s="5">
        <v>0</v>
      </c>
      <c r="Q389" s="5">
        <v>0</v>
      </c>
      <c r="R389" s="5">
        <v>57</v>
      </c>
      <c r="S389" s="5" t="s">
        <v>40</v>
      </c>
      <c r="T389" s="5" t="s">
        <v>66</v>
      </c>
    </row>
    <row r="390" spans="2:20" customFormat="1" ht="15" customHeight="1">
      <c r="B390" s="5">
        <v>6359</v>
      </c>
      <c r="C390" s="19" t="s">
        <v>81</v>
      </c>
      <c r="D390" s="5">
        <v>10.7</v>
      </c>
      <c r="E390" s="5" t="s">
        <v>22</v>
      </c>
      <c r="F390" s="3">
        <v>42433</v>
      </c>
      <c r="G390" s="5">
        <v>36978999.304467998</v>
      </c>
      <c r="H390" s="5">
        <v>159262.22</v>
      </c>
      <c r="I390" s="5">
        <v>181</v>
      </c>
      <c r="J390" s="5">
        <v>104</v>
      </c>
      <c r="K390" s="3">
        <v>42318</v>
      </c>
      <c r="L390" s="5">
        <v>120594.48000922463</v>
      </c>
      <c r="M390" s="5">
        <v>631.10999479349186</v>
      </c>
      <c r="N390" s="5">
        <v>4</v>
      </c>
      <c r="O390" s="5">
        <v>1</v>
      </c>
      <c r="P390" s="5">
        <v>0</v>
      </c>
      <c r="Q390" s="5">
        <v>0</v>
      </c>
      <c r="R390" s="5">
        <v>27</v>
      </c>
      <c r="S390" s="5" t="s">
        <v>107</v>
      </c>
      <c r="T390" s="5" t="s">
        <v>24</v>
      </c>
    </row>
    <row r="391" spans="2:20" customFormat="1" ht="15" customHeight="1">
      <c r="B391" s="5">
        <v>6360</v>
      </c>
      <c r="C391" s="19" t="s">
        <v>121</v>
      </c>
      <c r="D391" s="5">
        <v>10.7</v>
      </c>
      <c r="E391" s="5" t="s">
        <v>22</v>
      </c>
      <c r="F391" s="3">
        <v>42433</v>
      </c>
      <c r="G391" s="5">
        <v>32157999.7106</v>
      </c>
      <c r="H391" s="5">
        <v>138499</v>
      </c>
      <c r="I391" s="5">
        <v>180</v>
      </c>
      <c r="J391" s="5">
        <v>103</v>
      </c>
      <c r="K391" s="3">
        <v>42282</v>
      </c>
      <c r="L391" s="5">
        <v>103205.75118415141</v>
      </c>
      <c r="M391" s="5">
        <v>87.800004560914061</v>
      </c>
      <c r="N391" s="5">
        <v>4</v>
      </c>
      <c r="O391" s="5">
        <v>0</v>
      </c>
      <c r="P391" s="5">
        <v>0</v>
      </c>
      <c r="Q391" s="5">
        <v>0</v>
      </c>
      <c r="R391" s="5">
        <v>0</v>
      </c>
      <c r="S391" s="5" t="s">
        <v>23</v>
      </c>
      <c r="T391" s="5" t="s">
        <v>24</v>
      </c>
    </row>
    <row r="392" spans="2:20" customFormat="1" ht="15" customHeight="1">
      <c r="B392" s="5">
        <v>6362</v>
      </c>
      <c r="C392" s="19" t="s">
        <v>113</v>
      </c>
      <c r="D392" s="5">
        <v>10.7</v>
      </c>
      <c r="E392" s="5" t="s">
        <v>22</v>
      </c>
      <c r="F392" s="3">
        <v>42436</v>
      </c>
      <c r="G392" s="5">
        <v>22499999.036924999</v>
      </c>
      <c r="H392" s="5">
        <v>96775.23</v>
      </c>
      <c r="I392" s="5">
        <v>181</v>
      </c>
      <c r="J392" s="5">
        <v>104</v>
      </c>
      <c r="K392" s="3">
        <v>42339</v>
      </c>
      <c r="L392" s="5">
        <v>72852.730012195636</v>
      </c>
      <c r="M392" s="5">
        <v>309.87999978159007</v>
      </c>
      <c r="N392" s="5">
        <v>16</v>
      </c>
      <c r="O392" s="5">
        <v>0</v>
      </c>
      <c r="P392" s="5">
        <v>0</v>
      </c>
      <c r="Q392" s="5">
        <v>0</v>
      </c>
      <c r="R392" s="5">
        <v>0</v>
      </c>
      <c r="S392" s="5" t="s">
        <v>23</v>
      </c>
      <c r="T392" s="5" t="s">
        <v>24</v>
      </c>
    </row>
    <row r="393" spans="2:20" customFormat="1" ht="15" customHeight="1">
      <c r="B393" s="5">
        <v>6363</v>
      </c>
      <c r="C393" s="19" t="s">
        <v>53</v>
      </c>
      <c r="D393" s="5">
        <v>10.7</v>
      </c>
      <c r="E393" s="5" t="s">
        <v>22</v>
      </c>
      <c r="F393" s="3">
        <v>42436</v>
      </c>
      <c r="G393" s="5">
        <v>36899999.071550004</v>
      </c>
      <c r="H393" s="5">
        <v>158711.38</v>
      </c>
      <c r="I393" s="5">
        <v>180</v>
      </c>
      <c r="J393" s="5">
        <v>103</v>
      </c>
      <c r="K393" s="3">
        <v>42332</v>
      </c>
      <c r="L393" s="5">
        <v>118805.67400192264</v>
      </c>
      <c r="M393" s="5">
        <v>505.34998430981329</v>
      </c>
      <c r="N393" s="5">
        <v>16</v>
      </c>
      <c r="O393" s="5">
        <v>0</v>
      </c>
      <c r="P393" s="5">
        <v>0</v>
      </c>
      <c r="Q393" s="5">
        <v>0</v>
      </c>
      <c r="R393" s="5">
        <v>0</v>
      </c>
      <c r="S393" s="5" t="s">
        <v>40</v>
      </c>
      <c r="T393" s="5" t="s">
        <v>24</v>
      </c>
    </row>
    <row r="394" spans="2:20" customFormat="1" ht="15" customHeight="1">
      <c r="B394" s="5">
        <v>6364</v>
      </c>
      <c r="C394" s="19" t="s">
        <v>27</v>
      </c>
      <c r="D394" s="5">
        <v>10.7</v>
      </c>
      <c r="E394" s="5" t="s">
        <v>22</v>
      </c>
      <c r="F394" s="3">
        <v>42436</v>
      </c>
      <c r="G394" s="5">
        <v>22773999.665650003</v>
      </c>
      <c r="H394" s="5">
        <v>97953.74</v>
      </c>
      <c r="I394" s="5">
        <v>180</v>
      </c>
      <c r="J394" s="5">
        <v>103</v>
      </c>
      <c r="K394" s="3">
        <v>42208</v>
      </c>
      <c r="L394" s="5">
        <v>73324.681386427954</v>
      </c>
      <c r="M394" s="5">
        <v>311.89001387866875</v>
      </c>
      <c r="N394" s="5">
        <v>16</v>
      </c>
      <c r="O394" s="5">
        <v>0</v>
      </c>
      <c r="P394" s="5">
        <v>0</v>
      </c>
      <c r="Q394" s="5">
        <v>0</v>
      </c>
      <c r="R394" s="5">
        <v>0</v>
      </c>
      <c r="S394" s="5" t="s">
        <v>40</v>
      </c>
      <c r="T394" s="5" t="s">
        <v>24</v>
      </c>
    </row>
    <row r="395" spans="2:20" customFormat="1" ht="15" customHeight="1">
      <c r="B395" s="5">
        <v>6365</v>
      </c>
      <c r="C395" s="19" t="s">
        <v>103</v>
      </c>
      <c r="D395" s="5">
        <v>10.7</v>
      </c>
      <c r="E395" s="5" t="s">
        <v>22</v>
      </c>
      <c r="F395" s="3">
        <v>42436</v>
      </c>
      <c r="G395" s="5">
        <v>45000000.398824997</v>
      </c>
      <c r="H395" s="5">
        <v>193550.47</v>
      </c>
      <c r="I395" s="5">
        <v>180</v>
      </c>
      <c r="J395" s="5">
        <v>103</v>
      </c>
      <c r="K395" s="3">
        <v>42306</v>
      </c>
      <c r="L395" s="5">
        <v>176146.65831141474</v>
      </c>
      <c r="M395" s="5">
        <v>0</v>
      </c>
      <c r="N395" s="5">
        <v>16</v>
      </c>
      <c r="O395" s="5">
        <v>0</v>
      </c>
      <c r="P395" s="5">
        <v>0</v>
      </c>
      <c r="Q395" s="5">
        <v>5</v>
      </c>
      <c r="R395" s="5">
        <v>1292</v>
      </c>
      <c r="S395" s="5" t="s">
        <v>23</v>
      </c>
      <c r="T395" s="5" t="s">
        <v>111</v>
      </c>
    </row>
    <row r="396" spans="2:20" customFormat="1" ht="15" customHeight="1">
      <c r="B396" s="5">
        <v>6366</v>
      </c>
      <c r="C396" s="19" t="s">
        <v>84</v>
      </c>
      <c r="D396" s="5">
        <v>10.7</v>
      </c>
      <c r="E396" s="5" t="s">
        <v>22</v>
      </c>
      <c r="F396" s="3">
        <v>42436</v>
      </c>
      <c r="G396" s="5">
        <v>21999999.213325001</v>
      </c>
      <c r="H396" s="5">
        <v>94624.67</v>
      </c>
      <c r="I396" s="5">
        <v>180</v>
      </c>
      <c r="J396" s="5">
        <v>103</v>
      </c>
      <c r="K396" s="3">
        <v>42339</v>
      </c>
      <c r="L396" s="5">
        <v>70832.63340432728</v>
      </c>
      <c r="M396" s="5">
        <v>220.95001270310925</v>
      </c>
      <c r="N396" s="5">
        <v>16</v>
      </c>
      <c r="O396" s="5">
        <v>0</v>
      </c>
      <c r="P396" s="5">
        <v>0</v>
      </c>
      <c r="Q396" s="5">
        <v>0</v>
      </c>
      <c r="R396" s="5">
        <v>0</v>
      </c>
      <c r="S396" s="5" t="s">
        <v>23</v>
      </c>
      <c r="T396" s="5" t="s">
        <v>24</v>
      </c>
    </row>
    <row r="397" spans="2:20" customFormat="1" ht="15" customHeight="1">
      <c r="B397" s="5">
        <v>6367</v>
      </c>
      <c r="C397" s="19" t="s">
        <v>60</v>
      </c>
      <c r="D397" s="5">
        <v>10.7</v>
      </c>
      <c r="E397" s="5" t="s">
        <v>22</v>
      </c>
      <c r="F397" s="3">
        <v>42436</v>
      </c>
      <c r="G397" s="5">
        <v>11000000.76915</v>
      </c>
      <c r="H397" s="5">
        <v>47312.34</v>
      </c>
      <c r="I397" s="5">
        <v>180</v>
      </c>
      <c r="J397" s="5">
        <v>103</v>
      </c>
      <c r="K397" s="3">
        <v>42306</v>
      </c>
      <c r="L397" s="5">
        <v>35416.846699648711</v>
      </c>
      <c r="M397" s="5">
        <v>150.65001055112867</v>
      </c>
      <c r="N397" s="5">
        <v>16</v>
      </c>
      <c r="O397" s="5">
        <v>0</v>
      </c>
      <c r="P397" s="5">
        <v>0</v>
      </c>
      <c r="Q397" s="5">
        <v>0</v>
      </c>
      <c r="R397" s="5">
        <v>0</v>
      </c>
      <c r="S397" s="5" t="s">
        <v>23</v>
      </c>
      <c r="T397" s="5" t="s">
        <v>24</v>
      </c>
    </row>
    <row r="398" spans="2:20" customFormat="1" ht="15" customHeight="1">
      <c r="B398" s="5">
        <v>6369</v>
      </c>
      <c r="C398" s="19" t="s">
        <v>94</v>
      </c>
      <c r="D398" s="5">
        <v>10.7</v>
      </c>
      <c r="E398" s="5" t="s">
        <v>22</v>
      </c>
      <c r="F398" s="3">
        <v>42438</v>
      </c>
      <c r="G398" s="5">
        <v>21417900.242760003</v>
      </c>
      <c r="H398" s="5">
        <v>92039.6</v>
      </c>
      <c r="I398" s="5">
        <v>180</v>
      </c>
      <c r="J398" s="5">
        <v>103</v>
      </c>
      <c r="K398" s="3">
        <v>42404</v>
      </c>
      <c r="L398" s="5">
        <v>68897.548990480223</v>
      </c>
      <c r="M398" s="5">
        <v>293.05999111585334</v>
      </c>
      <c r="N398" s="5">
        <v>16</v>
      </c>
      <c r="O398" s="5">
        <v>0</v>
      </c>
      <c r="P398" s="5">
        <v>0</v>
      </c>
      <c r="Q398" s="5">
        <v>0</v>
      </c>
      <c r="R398" s="5">
        <v>0</v>
      </c>
      <c r="S398" s="5" t="s">
        <v>86</v>
      </c>
      <c r="T398" s="5" t="s">
        <v>24</v>
      </c>
    </row>
    <row r="399" spans="2:20" customFormat="1" ht="15" customHeight="1">
      <c r="B399" s="5">
        <v>6370</v>
      </c>
      <c r="C399" s="19" t="s">
        <v>57</v>
      </c>
      <c r="D399" s="5">
        <v>10.7</v>
      </c>
      <c r="E399" s="5" t="s">
        <v>22</v>
      </c>
      <c r="F399" s="3">
        <v>42438</v>
      </c>
      <c r="G399" s="5">
        <v>23347825.729641002</v>
      </c>
      <c r="H399" s="5">
        <v>100333.11</v>
      </c>
      <c r="I399" s="5">
        <v>180</v>
      </c>
      <c r="J399" s="5">
        <v>103</v>
      </c>
      <c r="K399" s="3">
        <v>42348</v>
      </c>
      <c r="L399" s="5">
        <v>75106.166901832112</v>
      </c>
      <c r="M399" s="5">
        <v>319.46999609110395</v>
      </c>
      <c r="N399" s="5">
        <v>16</v>
      </c>
      <c r="O399" s="5">
        <v>0</v>
      </c>
      <c r="P399" s="5">
        <v>0</v>
      </c>
      <c r="Q399" s="5">
        <v>0</v>
      </c>
      <c r="R399" s="5">
        <v>0</v>
      </c>
      <c r="S399" s="5" t="s">
        <v>74</v>
      </c>
      <c r="T399" s="5" t="s">
        <v>24</v>
      </c>
    </row>
    <row r="400" spans="2:20" customFormat="1" ht="15" customHeight="1">
      <c r="B400" s="5">
        <v>6371</v>
      </c>
      <c r="C400" s="19" t="s">
        <v>72</v>
      </c>
      <c r="D400" s="5">
        <v>10.7</v>
      </c>
      <c r="E400" s="5" t="s">
        <v>22</v>
      </c>
      <c r="F400" s="3">
        <v>42438</v>
      </c>
      <c r="G400" s="5">
        <v>20953019.951765999</v>
      </c>
      <c r="H400" s="5">
        <v>90041.86</v>
      </c>
      <c r="I400" s="5">
        <v>180</v>
      </c>
      <c r="J400" s="5">
        <v>103</v>
      </c>
      <c r="K400" s="3">
        <v>42349</v>
      </c>
      <c r="L400" s="5">
        <v>67402.824490566782</v>
      </c>
      <c r="M400" s="5">
        <v>286.69998917585895</v>
      </c>
      <c r="N400" s="5">
        <v>16</v>
      </c>
      <c r="O400" s="5">
        <v>0</v>
      </c>
      <c r="P400" s="5">
        <v>0</v>
      </c>
      <c r="Q400" s="5">
        <v>0</v>
      </c>
      <c r="R400" s="5">
        <v>0</v>
      </c>
      <c r="S400" s="5" t="s">
        <v>74</v>
      </c>
      <c r="T400" s="5" t="s">
        <v>24</v>
      </c>
    </row>
    <row r="401" spans="2:20" customFormat="1" ht="15" customHeight="1">
      <c r="B401" s="5">
        <v>6373</v>
      </c>
      <c r="C401" s="19" t="s">
        <v>126</v>
      </c>
      <c r="D401" s="5">
        <v>10.7</v>
      </c>
      <c r="E401" s="5" t="s">
        <v>22</v>
      </c>
      <c r="F401" s="3">
        <v>42438</v>
      </c>
      <c r="G401" s="5">
        <v>21401406.247032002</v>
      </c>
      <c r="H401" s="5">
        <v>91968.72</v>
      </c>
      <c r="I401" s="5">
        <v>180</v>
      </c>
      <c r="J401" s="5">
        <v>103</v>
      </c>
      <c r="K401" s="3">
        <v>42311</v>
      </c>
      <c r="L401" s="5">
        <v>68844.388903360334</v>
      </c>
      <c r="M401" s="5">
        <v>292.82998614702655</v>
      </c>
      <c r="N401" s="5">
        <v>16</v>
      </c>
      <c r="O401" s="5">
        <v>0</v>
      </c>
      <c r="P401" s="5">
        <v>0</v>
      </c>
      <c r="Q401" s="5">
        <v>0</v>
      </c>
      <c r="R401" s="5">
        <v>0</v>
      </c>
      <c r="S401" s="5" t="s">
        <v>74</v>
      </c>
      <c r="T401" s="5" t="s">
        <v>24</v>
      </c>
    </row>
    <row r="402" spans="2:20" customFormat="1" ht="15" customHeight="1">
      <c r="B402" s="5">
        <v>6374</v>
      </c>
      <c r="C402" s="19" t="s">
        <v>132</v>
      </c>
      <c r="D402" s="5">
        <v>10.7</v>
      </c>
      <c r="E402" s="5" t="s">
        <v>22</v>
      </c>
      <c r="F402" s="3">
        <v>42438</v>
      </c>
      <c r="G402" s="5">
        <v>23961405.628566001</v>
      </c>
      <c r="H402" s="5">
        <v>102969.86</v>
      </c>
      <c r="I402" s="5">
        <v>180</v>
      </c>
      <c r="J402" s="5">
        <v>103</v>
      </c>
      <c r="K402" s="3">
        <v>42335</v>
      </c>
      <c r="L402" s="5">
        <v>77080.18160788923</v>
      </c>
      <c r="M402" s="5">
        <v>327.87001137980178</v>
      </c>
      <c r="N402" s="5">
        <v>16</v>
      </c>
      <c r="O402" s="5">
        <v>0</v>
      </c>
      <c r="P402" s="5">
        <v>0</v>
      </c>
      <c r="Q402" s="5">
        <v>0</v>
      </c>
      <c r="R402" s="5">
        <v>0</v>
      </c>
      <c r="S402" s="5" t="s">
        <v>74</v>
      </c>
      <c r="T402" s="5" t="s">
        <v>24</v>
      </c>
    </row>
    <row r="403" spans="2:20" customFormat="1" ht="15" customHeight="1">
      <c r="B403" s="5">
        <v>6375</v>
      </c>
      <c r="C403" s="19" t="s">
        <v>54</v>
      </c>
      <c r="D403" s="5">
        <v>10.7</v>
      </c>
      <c r="E403" s="5" t="s">
        <v>22</v>
      </c>
      <c r="F403" s="3">
        <v>42438</v>
      </c>
      <c r="G403" s="5">
        <v>28000000.5075</v>
      </c>
      <c r="H403" s="5">
        <v>120325</v>
      </c>
      <c r="I403" s="5">
        <v>180</v>
      </c>
      <c r="J403" s="5">
        <v>103</v>
      </c>
      <c r="K403" s="3">
        <v>42349</v>
      </c>
      <c r="L403" s="5">
        <v>90071.547797576364</v>
      </c>
      <c r="M403" s="5">
        <v>383.11999283101397</v>
      </c>
      <c r="N403" s="5">
        <v>16</v>
      </c>
      <c r="O403" s="5">
        <v>0</v>
      </c>
      <c r="P403" s="5">
        <v>0</v>
      </c>
      <c r="Q403" s="5">
        <v>0</v>
      </c>
      <c r="R403" s="5">
        <v>0</v>
      </c>
      <c r="S403" s="5" t="s">
        <v>74</v>
      </c>
      <c r="T403" s="5" t="s">
        <v>24</v>
      </c>
    </row>
    <row r="404" spans="2:20" customFormat="1" ht="15" customHeight="1">
      <c r="B404" s="5">
        <v>6378</v>
      </c>
      <c r="C404" s="19" t="s">
        <v>78</v>
      </c>
      <c r="D404" s="5">
        <v>10.7</v>
      </c>
      <c r="E404" s="5" t="s">
        <v>22</v>
      </c>
      <c r="F404" s="3">
        <v>42438</v>
      </c>
      <c r="G404" s="5">
        <v>15773000.078114999</v>
      </c>
      <c r="H404" s="5">
        <v>67781.649999999994</v>
      </c>
      <c r="I404" s="5">
        <v>180</v>
      </c>
      <c r="J404" s="5">
        <v>103</v>
      </c>
      <c r="K404" s="3">
        <v>42347</v>
      </c>
      <c r="L404" s="5">
        <v>50738.839684192033</v>
      </c>
      <c r="M404" s="5">
        <v>215.82001219883915</v>
      </c>
      <c r="N404" s="5">
        <v>16</v>
      </c>
      <c r="O404" s="5">
        <v>0</v>
      </c>
      <c r="P404" s="5">
        <v>0</v>
      </c>
      <c r="Q404" s="5">
        <v>0</v>
      </c>
      <c r="R404" s="5">
        <v>0</v>
      </c>
      <c r="S404" s="5" t="s">
        <v>23</v>
      </c>
      <c r="T404" s="5" t="s">
        <v>24</v>
      </c>
    </row>
    <row r="405" spans="2:20" customFormat="1" ht="15" customHeight="1">
      <c r="B405" s="5">
        <v>6379</v>
      </c>
      <c r="C405" s="19" t="s">
        <v>64</v>
      </c>
      <c r="D405" s="5">
        <v>10.7</v>
      </c>
      <c r="E405" s="5" t="s">
        <v>22</v>
      </c>
      <c r="F405" s="3">
        <v>42438</v>
      </c>
      <c r="G405" s="5">
        <v>22499999.909162998</v>
      </c>
      <c r="H405" s="5">
        <v>96689.73</v>
      </c>
      <c r="I405" s="5">
        <v>180</v>
      </c>
      <c r="J405" s="5">
        <v>103</v>
      </c>
      <c r="K405" s="3">
        <v>42339</v>
      </c>
      <c r="L405" s="5">
        <v>72379.000395386291</v>
      </c>
      <c r="M405" s="5">
        <v>307.86998568451133</v>
      </c>
      <c r="N405" s="5">
        <v>16</v>
      </c>
      <c r="O405" s="5">
        <v>0</v>
      </c>
      <c r="P405" s="5">
        <v>0</v>
      </c>
      <c r="Q405" s="5">
        <v>0</v>
      </c>
      <c r="R405" s="5">
        <v>0</v>
      </c>
      <c r="S405" s="5" t="s">
        <v>23</v>
      </c>
      <c r="T405" s="5" t="s">
        <v>24</v>
      </c>
    </row>
    <row r="406" spans="2:20" customFormat="1" ht="15" customHeight="1">
      <c r="B406" s="5">
        <v>6383</v>
      </c>
      <c r="C406" s="19" t="s">
        <v>37</v>
      </c>
      <c r="D406" s="5">
        <v>10.7</v>
      </c>
      <c r="E406" s="5" t="s">
        <v>22</v>
      </c>
      <c r="F406" s="3">
        <v>42439</v>
      </c>
      <c r="G406" s="5">
        <v>56400000.610799998</v>
      </c>
      <c r="H406" s="5">
        <v>242261.8</v>
      </c>
      <c r="I406" s="5">
        <v>180</v>
      </c>
      <c r="J406" s="5">
        <v>103</v>
      </c>
      <c r="K406" s="3">
        <v>42321</v>
      </c>
      <c r="L406" s="5">
        <v>181349.34738780072</v>
      </c>
      <c r="M406" s="5">
        <v>771.38000732958164</v>
      </c>
      <c r="N406" s="5">
        <v>16</v>
      </c>
      <c r="O406" s="5">
        <v>0</v>
      </c>
      <c r="P406" s="5">
        <v>0</v>
      </c>
      <c r="Q406" s="5">
        <v>0</v>
      </c>
      <c r="R406" s="5">
        <v>0</v>
      </c>
      <c r="S406" s="5" t="s">
        <v>23</v>
      </c>
      <c r="T406" s="5" t="s">
        <v>24</v>
      </c>
    </row>
    <row r="407" spans="2:20" customFormat="1" ht="15" customHeight="1">
      <c r="B407" s="5">
        <v>6387</v>
      </c>
      <c r="C407" s="19" t="s">
        <v>32</v>
      </c>
      <c r="D407" s="5">
        <v>10.7</v>
      </c>
      <c r="E407" s="5" t="s">
        <v>22</v>
      </c>
      <c r="F407" s="3">
        <v>42439</v>
      </c>
      <c r="G407" s="5">
        <v>17929286.363100003</v>
      </c>
      <c r="H407" s="5">
        <v>77013.850000000006</v>
      </c>
      <c r="I407" s="5">
        <v>182</v>
      </c>
      <c r="J407" s="5">
        <v>105</v>
      </c>
      <c r="K407" s="3">
        <v>42311</v>
      </c>
      <c r="L407" s="5">
        <v>58167.310001795464</v>
      </c>
      <c r="M407" s="5">
        <v>247.41998406249607</v>
      </c>
      <c r="N407" s="5">
        <v>16</v>
      </c>
      <c r="O407" s="5">
        <v>0</v>
      </c>
      <c r="P407" s="5">
        <v>0</v>
      </c>
      <c r="Q407" s="5">
        <v>0</v>
      </c>
      <c r="R407" s="5">
        <v>0</v>
      </c>
      <c r="S407" s="5" t="s">
        <v>74</v>
      </c>
      <c r="T407" s="5" t="s">
        <v>24</v>
      </c>
    </row>
    <row r="408" spans="2:20" customFormat="1" ht="15" customHeight="1">
      <c r="B408" s="5">
        <v>6389</v>
      </c>
      <c r="C408" s="19" t="s">
        <v>109</v>
      </c>
      <c r="D408" s="5">
        <v>10.7</v>
      </c>
      <c r="E408" s="5" t="s">
        <v>22</v>
      </c>
      <c r="F408" s="3">
        <v>42439</v>
      </c>
      <c r="G408" s="5">
        <v>27700000.531140003</v>
      </c>
      <c r="H408" s="5">
        <v>118983.19</v>
      </c>
      <c r="I408" s="5">
        <v>180</v>
      </c>
      <c r="J408" s="5">
        <v>103</v>
      </c>
      <c r="K408" s="3">
        <v>42356</v>
      </c>
      <c r="L408" s="5">
        <v>95638.607687838201</v>
      </c>
      <c r="M408" s="5">
        <v>0</v>
      </c>
      <c r="N408" s="5">
        <v>16</v>
      </c>
      <c r="O408" s="5">
        <v>0</v>
      </c>
      <c r="P408" s="5">
        <v>0</v>
      </c>
      <c r="Q408" s="5">
        <v>5</v>
      </c>
      <c r="R408" s="5">
        <v>380</v>
      </c>
      <c r="S408" s="5" t="s">
        <v>23</v>
      </c>
      <c r="T408" s="5" t="s">
        <v>115</v>
      </c>
    </row>
    <row r="409" spans="2:20" customFormat="1" ht="15" customHeight="1">
      <c r="B409" s="5">
        <v>6390</v>
      </c>
      <c r="C409" s="19" t="s">
        <v>101</v>
      </c>
      <c r="D409" s="5">
        <v>10.7</v>
      </c>
      <c r="E409" s="5" t="s">
        <v>22</v>
      </c>
      <c r="F409" s="3">
        <v>42439</v>
      </c>
      <c r="G409" s="5">
        <v>44000001.087420002</v>
      </c>
      <c r="H409" s="5">
        <v>188998.57</v>
      </c>
      <c r="I409" s="5">
        <v>186</v>
      </c>
      <c r="J409" s="5">
        <v>109</v>
      </c>
      <c r="K409" s="3">
        <v>42356</v>
      </c>
      <c r="L409" s="5">
        <v>149501.34000939806</v>
      </c>
      <c r="M409" s="5">
        <v>1315.7100042365109</v>
      </c>
      <c r="N409" s="5">
        <v>16</v>
      </c>
      <c r="O409" s="5">
        <v>1</v>
      </c>
      <c r="P409" s="5">
        <v>3</v>
      </c>
      <c r="Q409" s="5">
        <v>1</v>
      </c>
      <c r="R409" s="5">
        <v>106</v>
      </c>
      <c r="S409" s="5" t="s">
        <v>23</v>
      </c>
      <c r="T409" s="5" t="s">
        <v>66</v>
      </c>
    </row>
    <row r="410" spans="2:20" customFormat="1" ht="15" customHeight="1">
      <c r="B410" s="5">
        <v>6391</v>
      </c>
      <c r="C410" s="19" t="s">
        <v>36</v>
      </c>
      <c r="D410" s="5">
        <v>10.7</v>
      </c>
      <c r="E410" s="5" t="s">
        <v>22</v>
      </c>
      <c r="F410" s="3">
        <v>42439</v>
      </c>
      <c r="G410" s="5">
        <v>51000000.255120002</v>
      </c>
      <c r="H410" s="5">
        <v>219066.52</v>
      </c>
      <c r="I410" s="5">
        <v>181</v>
      </c>
      <c r="J410" s="5">
        <v>104</v>
      </c>
      <c r="K410" s="3">
        <v>42321</v>
      </c>
      <c r="L410" s="5">
        <v>165902.55000062633</v>
      </c>
      <c r="M410" s="5">
        <v>0</v>
      </c>
      <c r="N410" s="5">
        <v>16</v>
      </c>
      <c r="O410" s="5">
        <v>4</v>
      </c>
      <c r="P410" s="5">
        <v>0</v>
      </c>
      <c r="Q410" s="5">
        <v>0</v>
      </c>
      <c r="R410" s="5">
        <v>15</v>
      </c>
      <c r="S410" s="5" t="s">
        <v>23</v>
      </c>
      <c r="T410" s="5" t="s">
        <v>24</v>
      </c>
    </row>
    <row r="411" spans="2:20" customFormat="1" ht="15" customHeight="1">
      <c r="B411" s="5">
        <v>6394</v>
      </c>
      <c r="C411" s="19" t="s">
        <v>70</v>
      </c>
      <c r="D411" s="5">
        <v>10.7</v>
      </c>
      <c r="E411" s="5" t="s">
        <v>22</v>
      </c>
      <c r="F411" s="3">
        <v>42439</v>
      </c>
      <c r="G411" s="5">
        <v>42999999.210840002</v>
      </c>
      <c r="H411" s="5">
        <v>184703.14</v>
      </c>
      <c r="I411" s="5">
        <v>180</v>
      </c>
      <c r="J411" s="5">
        <v>103</v>
      </c>
      <c r="K411" s="3">
        <v>42264</v>
      </c>
      <c r="L411" s="5">
        <v>138262.64341585484</v>
      </c>
      <c r="M411" s="5">
        <v>588.1099861213313</v>
      </c>
      <c r="N411" s="5">
        <v>16</v>
      </c>
      <c r="O411" s="5">
        <v>0</v>
      </c>
      <c r="P411" s="5">
        <v>0</v>
      </c>
      <c r="Q411" s="5">
        <v>0</v>
      </c>
      <c r="R411" s="5">
        <v>0</v>
      </c>
      <c r="S411" s="5" t="s">
        <v>23</v>
      </c>
      <c r="T411" s="5" t="s">
        <v>24</v>
      </c>
    </row>
    <row r="412" spans="2:20" customFormat="1" ht="15" customHeight="1">
      <c r="B412" s="5">
        <v>6395</v>
      </c>
      <c r="C412" s="19" t="s">
        <v>97</v>
      </c>
      <c r="D412" s="5">
        <v>10.7</v>
      </c>
      <c r="E412" s="5" t="s">
        <v>22</v>
      </c>
      <c r="F412" s="3">
        <v>42439</v>
      </c>
      <c r="G412" s="5">
        <v>32600001.112560004</v>
      </c>
      <c r="H412" s="5">
        <v>140030.76</v>
      </c>
      <c r="I412" s="5">
        <v>180</v>
      </c>
      <c r="J412" s="5">
        <v>103</v>
      </c>
      <c r="K412" s="3">
        <v>42321</v>
      </c>
      <c r="L412" s="5">
        <v>104822.74521417185</v>
      </c>
      <c r="M412" s="5">
        <v>445.87001202218408</v>
      </c>
      <c r="N412" s="5">
        <v>16</v>
      </c>
      <c r="O412" s="5">
        <v>0</v>
      </c>
      <c r="P412" s="5">
        <v>0</v>
      </c>
      <c r="Q412" s="5">
        <v>0</v>
      </c>
      <c r="R412" s="5">
        <v>0</v>
      </c>
      <c r="S412" s="5" t="s">
        <v>23</v>
      </c>
      <c r="T412" s="5" t="s">
        <v>24</v>
      </c>
    </row>
    <row r="413" spans="2:20" customFormat="1" ht="15" customHeight="1">
      <c r="B413" s="5">
        <v>6396</v>
      </c>
      <c r="C413" s="19" t="s">
        <v>77</v>
      </c>
      <c r="D413" s="5">
        <v>10.7</v>
      </c>
      <c r="E413" s="5" t="s">
        <v>22</v>
      </c>
      <c r="F413" s="3">
        <v>42439</v>
      </c>
      <c r="G413" s="5">
        <v>35000000.494620003</v>
      </c>
      <c r="H413" s="5">
        <v>150339.76999999999</v>
      </c>
      <c r="I413" s="5">
        <v>181</v>
      </c>
      <c r="J413" s="5">
        <v>104</v>
      </c>
      <c r="K413" s="3">
        <v>42335</v>
      </c>
      <c r="L413" s="5">
        <v>113839.02000089292</v>
      </c>
      <c r="M413" s="5">
        <v>0</v>
      </c>
      <c r="N413" s="5">
        <v>16</v>
      </c>
      <c r="O413" s="5">
        <v>0</v>
      </c>
      <c r="P413" s="5">
        <v>0</v>
      </c>
      <c r="Q413" s="5">
        <v>0</v>
      </c>
      <c r="R413" s="5">
        <v>15</v>
      </c>
      <c r="S413" s="5" t="s">
        <v>23</v>
      </c>
      <c r="T413" s="5" t="s">
        <v>24</v>
      </c>
    </row>
    <row r="414" spans="2:20" customFormat="1" ht="15" customHeight="1">
      <c r="B414" s="5">
        <v>6397</v>
      </c>
      <c r="C414" s="19" t="s">
        <v>114</v>
      </c>
      <c r="D414" s="5">
        <v>10.7</v>
      </c>
      <c r="E414" s="5" t="s">
        <v>22</v>
      </c>
      <c r="F414" s="3">
        <v>42439</v>
      </c>
      <c r="G414" s="5">
        <v>40000000.565280005</v>
      </c>
      <c r="H414" s="5">
        <v>171816.88</v>
      </c>
      <c r="I414" s="5">
        <v>181</v>
      </c>
      <c r="J414" s="5">
        <v>104</v>
      </c>
      <c r="K414" s="3">
        <v>42356</v>
      </c>
      <c r="L414" s="5">
        <v>129175.29998448648</v>
      </c>
      <c r="M414" s="5">
        <v>549.450008367029</v>
      </c>
      <c r="N414" s="5">
        <v>16</v>
      </c>
      <c r="O414" s="5">
        <v>0</v>
      </c>
      <c r="P414" s="5">
        <v>0</v>
      </c>
      <c r="Q414" s="5">
        <v>0</v>
      </c>
      <c r="R414" s="5">
        <v>0</v>
      </c>
      <c r="S414" s="5" t="s">
        <v>23</v>
      </c>
      <c r="T414" s="5" t="s">
        <v>24</v>
      </c>
    </row>
    <row r="415" spans="2:20" customFormat="1" ht="15" customHeight="1">
      <c r="B415" s="5">
        <v>6399</v>
      </c>
      <c r="C415" s="19" t="s">
        <v>63</v>
      </c>
      <c r="D415" s="5">
        <v>10.7</v>
      </c>
      <c r="E415" s="5" t="s">
        <v>22</v>
      </c>
      <c r="F415" s="3">
        <v>42439</v>
      </c>
      <c r="G415" s="5">
        <v>45485999.457359999</v>
      </c>
      <c r="H415" s="5">
        <v>195381.56</v>
      </c>
      <c r="I415" s="5">
        <v>181</v>
      </c>
      <c r="J415" s="5">
        <v>104</v>
      </c>
      <c r="K415" s="3">
        <v>42227</v>
      </c>
      <c r="L415" s="5">
        <v>147418.96999785767</v>
      </c>
      <c r="M415" s="5">
        <v>125.48998509994345</v>
      </c>
      <c r="N415" s="5">
        <v>16</v>
      </c>
      <c r="O415" s="5">
        <v>0</v>
      </c>
      <c r="P415" s="5">
        <v>0</v>
      </c>
      <c r="Q415" s="5">
        <v>0</v>
      </c>
      <c r="R415" s="5">
        <v>0</v>
      </c>
      <c r="S415" s="5" t="s">
        <v>23</v>
      </c>
      <c r="T415" s="5" t="s">
        <v>24</v>
      </c>
    </row>
    <row r="416" spans="2:20" customFormat="1" ht="15" customHeight="1">
      <c r="B416" s="5">
        <v>6400</v>
      </c>
      <c r="C416" s="19" t="s">
        <v>45</v>
      </c>
      <c r="D416" s="5">
        <v>10.7</v>
      </c>
      <c r="E416" s="5" t="s">
        <v>22</v>
      </c>
      <c r="F416" s="3">
        <v>42439</v>
      </c>
      <c r="G416" s="5">
        <v>26999999.450340003</v>
      </c>
      <c r="H416" s="5">
        <v>115976.39</v>
      </c>
      <c r="I416" s="5">
        <v>180</v>
      </c>
      <c r="J416" s="5">
        <v>103</v>
      </c>
      <c r="K416" s="3">
        <v>42278</v>
      </c>
      <c r="L416" s="5">
        <v>91506.982406113428</v>
      </c>
      <c r="M416" s="5">
        <v>0</v>
      </c>
      <c r="N416" s="5">
        <v>16</v>
      </c>
      <c r="O416" s="5">
        <v>0</v>
      </c>
      <c r="P416" s="5">
        <v>0</v>
      </c>
      <c r="Q416" s="5">
        <v>5</v>
      </c>
      <c r="R416" s="5">
        <v>288</v>
      </c>
      <c r="S416" s="5" t="s">
        <v>23</v>
      </c>
      <c r="T416" s="5" t="s">
        <v>66</v>
      </c>
    </row>
    <row r="417" spans="2:20" customFormat="1" ht="15" customHeight="1">
      <c r="B417" s="5">
        <v>6402</v>
      </c>
      <c r="C417" s="19" t="s">
        <v>70</v>
      </c>
      <c r="D417" s="5">
        <v>10.7</v>
      </c>
      <c r="E417" s="5" t="s">
        <v>22</v>
      </c>
      <c r="F417" s="3">
        <v>42439</v>
      </c>
      <c r="G417" s="5">
        <v>20774655.263460003</v>
      </c>
      <c r="H417" s="5">
        <v>89235.91</v>
      </c>
      <c r="I417" s="5">
        <v>181</v>
      </c>
      <c r="J417" s="5">
        <v>104</v>
      </c>
      <c r="K417" s="3">
        <v>42349</v>
      </c>
      <c r="L417" s="5">
        <v>67021.950009170017</v>
      </c>
      <c r="M417" s="5">
        <v>247.07001420628373</v>
      </c>
      <c r="N417" s="5">
        <v>16</v>
      </c>
      <c r="O417" s="5">
        <v>0</v>
      </c>
      <c r="P417" s="5">
        <v>0</v>
      </c>
      <c r="Q417" s="5">
        <v>0</v>
      </c>
      <c r="R417" s="5">
        <v>0</v>
      </c>
      <c r="S417" s="5" t="s">
        <v>74</v>
      </c>
      <c r="T417" s="5" t="s">
        <v>24</v>
      </c>
    </row>
    <row r="418" spans="2:20" customFormat="1" ht="15" customHeight="1">
      <c r="B418" s="5">
        <v>6403</v>
      </c>
      <c r="C418" s="19" t="s">
        <v>84</v>
      </c>
      <c r="D418" s="5">
        <v>10.7</v>
      </c>
      <c r="E418" s="5" t="s">
        <v>22</v>
      </c>
      <c r="F418" s="3">
        <v>42439</v>
      </c>
      <c r="G418" s="5">
        <v>25400000.638320003</v>
      </c>
      <c r="H418" s="5">
        <v>109103.72</v>
      </c>
      <c r="I418" s="5">
        <v>180</v>
      </c>
      <c r="J418" s="5">
        <v>103</v>
      </c>
      <c r="K418" s="3">
        <v>42354</v>
      </c>
      <c r="L418" s="5">
        <v>81671.727311299415</v>
      </c>
      <c r="M418" s="5">
        <v>347.40000597415502</v>
      </c>
      <c r="N418" s="5">
        <v>16</v>
      </c>
      <c r="O418" s="5">
        <v>0</v>
      </c>
      <c r="P418" s="5">
        <v>0</v>
      </c>
      <c r="Q418" s="5">
        <v>0</v>
      </c>
      <c r="R418" s="5">
        <v>0</v>
      </c>
      <c r="S418" s="5" t="s">
        <v>23</v>
      </c>
      <c r="T418" s="5" t="s">
        <v>24</v>
      </c>
    </row>
    <row r="419" spans="2:20" customFormat="1" ht="15" customHeight="1">
      <c r="B419" s="5">
        <v>6404</v>
      </c>
      <c r="C419" s="19" t="s">
        <v>60</v>
      </c>
      <c r="D419" s="5">
        <v>10.7</v>
      </c>
      <c r="E419" s="5" t="s">
        <v>22</v>
      </c>
      <c r="F419" s="3">
        <v>42439</v>
      </c>
      <c r="G419" s="5">
        <v>24109999.311719999</v>
      </c>
      <c r="H419" s="5">
        <v>103562.62</v>
      </c>
      <c r="I419" s="5">
        <v>180</v>
      </c>
      <c r="J419" s="5">
        <v>104</v>
      </c>
      <c r="K419" s="3">
        <v>42359</v>
      </c>
      <c r="L419" s="5">
        <v>76781.119999897215</v>
      </c>
      <c r="M419" s="5">
        <v>609.64000576859269</v>
      </c>
      <c r="N419" s="5">
        <v>16</v>
      </c>
      <c r="O419" s="5">
        <v>0</v>
      </c>
      <c r="P419" s="5">
        <v>0</v>
      </c>
      <c r="Q419" s="5">
        <v>0</v>
      </c>
      <c r="R419" s="5">
        <v>0</v>
      </c>
      <c r="S419" s="5" t="s">
        <v>23</v>
      </c>
      <c r="T419" s="5" t="s">
        <v>24</v>
      </c>
    </row>
    <row r="420" spans="2:20" customFormat="1" ht="15" customHeight="1">
      <c r="B420" s="5">
        <v>6405</v>
      </c>
      <c r="C420" s="19" t="s">
        <v>121</v>
      </c>
      <c r="D420" s="5">
        <v>10.7</v>
      </c>
      <c r="E420" s="5" t="s">
        <v>22</v>
      </c>
      <c r="F420" s="3">
        <v>42439</v>
      </c>
      <c r="G420" s="5">
        <v>33530000.553000003</v>
      </c>
      <c r="H420" s="5">
        <v>144025.5</v>
      </c>
      <c r="I420" s="5">
        <v>180</v>
      </c>
      <c r="J420" s="5">
        <v>103</v>
      </c>
      <c r="K420" s="3">
        <v>42332</v>
      </c>
      <c r="L420" s="5">
        <v>108456.42759661349</v>
      </c>
      <c r="M420" s="5">
        <v>939.34000361661231</v>
      </c>
      <c r="N420" s="5">
        <v>16</v>
      </c>
      <c r="O420" s="5">
        <v>0</v>
      </c>
      <c r="P420" s="5">
        <v>0</v>
      </c>
      <c r="Q420" s="5">
        <v>0</v>
      </c>
      <c r="R420" s="5">
        <v>15</v>
      </c>
      <c r="S420" s="5" t="s">
        <v>74</v>
      </c>
      <c r="T420" s="5" t="s">
        <v>24</v>
      </c>
    </row>
    <row r="421" spans="2:20" customFormat="1" ht="15" customHeight="1">
      <c r="B421" s="5">
        <v>6406</v>
      </c>
      <c r="C421" s="19" t="s">
        <v>69</v>
      </c>
      <c r="D421" s="5">
        <v>10.7</v>
      </c>
      <c r="E421" s="5" t="s">
        <v>22</v>
      </c>
      <c r="F421" s="3">
        <v>42439</v>
      </c>
      <c r="G421" s="5">
        <v>40000000.565280005</v>
      </c>
      <c r="H421" s="5">
        <v>171816.88</v>
      </c>
      <c r="I421" s="5">
        <v>180</v>
      </c>
      <c r="J421" s="5">
        <v>103</v>
      </c>
      <c r="K421" s="3">
        <v>42335</v>
      </c>
      <c r="L421" s="5">
        <v>128615.90760102024</v>
      </c>
      <c r="M421" s="5">
        <v>547.07001420628376</v>
      </c>
      <c r="N421" s="5">
        <v>16</v>
      </c>
      <c r="O421" s="5">
        <v>0</v>
      </c>
      <c r="P421" s="5">
        <v>0</v>
      </c>
      <c r="Q421" s="5">
        <v>0</v>
      </c>
      <c r="R421" s="5">
        <v>0</v>
      </c>
      <c r="S421" s="5" t="s">
        <v>23</v>
      </c>
      <c r="T421" s="5" t="s">
        <v>24</v>
      </c>
    </row>
    <row r="422" spans="2:20" customFormat="1" ht="15" customHeight="1">
      <c r="B422" s="5">
        <v>6407</v>
      </c>
      <c r="C422" s="19" t="s">
        <v>109</v>
      </c>
      <c r="D422" s="5">
        <v>10.7</v>
      </c>
      <c r="E422" s="5" t="s">
        <v>22</v>
      </c>
      <c r="F422" s="3">
        <v>42439</v>
      </c>
      <c r="G422" s="5">
        <v>30999999.972479999</v>
      </c>
      <c r="H422" s="5">
        <v>133158.07999999999</v>
      </c>
      <c r="I422" s="5">
        <v>180</v>
      </c>
      <c r="J422" s="5">
        <v>103</v>
      </c>
      <c r="K422" s="3">
        <v>42314</v>
      </c>
      <c r="L422" s="5">
        <v>100272.62009416682</v>
      </c>
      <c r="M422" s="5">
        <v>853.03000471187386</v>
      </c>
      <c r="N422" s="5">
        <v>16</v>
      </c>
      <c r="O422" s="5">
        <v>0</v>
      </c>
      <c r="P422" s="5">
        <v>0</v>
      </c>
      <c r="Q422" s="5">
        <v>0</v>
      </c>
      <c r="R422" s="5">
        <v>0</v>
      </c>
      <c r="S422" s="5" t="s">
        <v>23</v>
      </c>
      <c r="T422" s="5" t="s">
        <v>24</v>
      </c>
    </row>
    <row r="423" spans="2:20" customFormat="1" ht="15" customHeight="1">
      <c r="B423" s="5">
        <v>6408</v>
      </c>
      <c r="C423" s="19" t="s">
        <v>93</v>
      </c>
      <c r="D423" s="5">
        <v>10.7</v>
      </c>
      <c r="E423" s="5" t="s">
        <v>22</v>
      </c>
      <c r="F423" s="3">
        <v>42439</v>
      </c>
      <c r="G423" s="5">
        <v>40000000.565280005</v>
      </c>
      <c r="H423" s="5">
        <v>171816.88</v>
      </c>
      <c r="I423" s="5">
        <v>180</v>
      </c>
      <c r="J423" s="5">
        <v>103</v>
      </c>
      <c r="K423" s="3">
        <v>42335</v>
      </c>
      <c r="L423" s="5">
        <v>129383.56760479101</v>
      </c>
      <c r="M423" s="5">
        <v>1100.6799937431967</v>
      </c>
      <c r="N423" s="5">
        <v>16</v>
      </c>
      <c r="O423" s="5">
        <v>0</v>
      </c>
      <c r="P423" s="5">
        <v>0</v>
      </c>
      <c r="Q423" s="5">
        <v>0</v>
      </c>
      <c r="R423" s="5">
        <v>0</v>
      </c>
      <c r="S423" s="5" t="s">
        <v>23</v>
      </c>
      <c r="T423" s="5" t="s">
        <v>24</v>
      </c>
    </row>
    <row r="424" spans="2:20" customFormat="1" ht="15" customHeight="1">
      <c r="B424" s="5">
        <v>6409</v>
      </c>
      <c r="C424" s="19" t="s">
        <v>58</v>
      </c>
      <c r="D424" s="5">
        <v>10.7</v>
      </c>
      <c r="E424" s="5" t="s">
        <v>22</v>
      </c>
      <c r="F424" s="3">
        <v>42439</v>
      </c>
      <c r="G424" s="5">
        <v>46000000.184460007</v>
      </c>
      <c r="H424" s="5">
        <v>197589.41</v>
      </c>
      <c r="I424" s="5">
        <v>180</v>
      </c>
      <c r="J424" s="5">
        <v>103</v>
      </c>
      <c r="K424" s="3">
        <v>42335</v>
      </c>
      <c r="L424" s="5">
        <v>147908.37920210342</v>
      </c>
      <c r="M424" s="5">
        <v>629.14000111132134</v>
      </c>
      <c r="N424" s="5">
        <v>16</v>
      </c>
      <c r="O424" s="5">
        <v>0</v>
      </c>
      <c r="P424" s="5">
        <v>0</v>
      </c>
      <c r="Q424" s="5">
        <v>0</v>
      </c>
      <c r="R424" s="5">
        <v>0</v>
      </c>
      <c r="S424" s="5" t="s">
        <v>23</v>
      </c>
      <c r="T424" s="5" t="s">
        <v>24</v>
      </c>
    </row>
    <row r="425" spans="2:20" customFormat="1" ht="15" customHeight="1">
      <c r="B425" s="5">
        <v>6411</v>
      </c>
      <c r="C425" s="19" t="s">
        <v>121</v>
      </c>
      <c r="D425" s="5">
        <v>10.7</v>
      </c>
      <c r="E425" s="5" t="s">
        <v>22</v>
      </c>
      <c r="F425" s="3">
        <v>42439</v>
      </c>
      <c r="G425" s="5">
        <v>40000000.565280005</v>
      </c>
      <c r="H425" s="5">
        <v>171816.88</v>
      </c>
      <c r="I425" s="5">
        <v>181</v>
      </c>
      <c r="J425" s="5">
        <v>104</v>
      </c>
      <c r="K425" s="3">
        <v>42278</v>
      </c>
      <c r="L425" s="5">
        <v>129177.65001151471</v>
      </c>
      <c r="M425" s="5">
        <v>549.45999741119954</v>
      </c>
      <c r="N425" s="5">
        <v>16</v>
      </c>
      <c r="O425" s="5">
        <v>0</v>
      </c>
      <c r="P425" s="5">
        <v>0</v>
      </c>
      <c r="Q425" s="5">
        <v>0</v>
      </c>
      <c r="R425" s="5">
        <v>0</v>
      </c>
      <c r="S425" s="5" t="s">
        <v>23</v>
      </c>
      <c r="T425" s="5" t="s">
        <v>24</v>
      </c>
    </row>
    <row r="426" spans="2:20" customFormat="1" ht="15" customHeight="1">
      <c r="B426" s="5">
        <v>6412</v>
      </c>
      <c r="C426" s="19" t="s">
        <v>28</v>
      </c>
      <c r="D426" s="5">
        <v>10.7</v>
      </c>
      <c r="E426" s="5" t="s">
        <v>22</v>
      </c>
      <c r="F426" s="3">
        <v>42439</v>
      </c>
      <c r="G426" s="5">
        <v>22180000.322760001</v>
      </c>
      <c r="H426" s="5">
        <v>95272.46</v>
      </c>
      <c r="I426" s="5">
        <v>180</v>
      </c>
      <c r="J426" s="5">
        <v>103</v>
      </c>
      <c r="K426" s="3">
        <v>42347</v>
      </c>
      <c r="L426" s="5">
        <v>71317.958599105608</v>
      </c>
      <c r="M426" s="5">
        <v>303.36001253930175</v>
      </c>
      <c r="N426" s="5">
        <v>16</v>
      </c>
      <c r="O426" s="5">
        <v>0</v>
      </c>
      <c r="P426" s="5">
        <v>0</v>
      </c>
      <c r="Q426" s="5">
        <v>0</v>
      </c>
      <c r="R426" s="5">
        <v>0</v>
      </c>
      <c r="S426" s="5" t="s">
        <v>23</v>
      </c>
      <c r="T426" s="5" t="s">
        <v>24</v>
      </c>
    </row>
    <row r="427" spans="2:20" customFormat="1" ht="15" customHeight="1">
      <c r="B427" s="5">
        <v>6414</v>
      </c>
      <c r="C427" s="19" t="s">
        <v>85</v>
      </c>
      <c r="D427" s="5">
        <v>10.7</v>
      </c>
      <c r="E427" s="5" t="s">
        <v>22</v>
      </c>
      <c r="F427" s="3">
        <v>42440</v>
      </c>
      <c r="G427" s="5">
        <v>51642000.685001999</v>
      </c>
      <c r="H427" s="5">
        <v>221726.18</v>
      </c>
      <c r="I427" s="5">
        <v>181</v>
      </c>
      <c r="J427" s="5">
        <v>104</v>
      </c>
      <c r="K427" s="3">
        <v>42300</v>
      </c>
      <c r="L427" s="5">
        <v>167866.63999709644</v>
      </c>
      <c r="M427" s="5">
        <v>1428.0599959337205</v>
      </c>
      <c r="N427" s="5">
        <v>16</v>
      </c>
      <c r="O427" s="5">
        <v>1</v>
      </c>
      <c r="P427" s="5">
        <v>0</v>
      </c>
      <c r="Q427" s="5">
        <v>0</v>
      </c>
      <c r="R427" s="5">
        <v>15</v>
      </c>
      <c r="S427" s="5" t="s">
        <v>23</v>
      </c>
      <c r="T427" s="5" t="s">
        <v>24</v>
      </c>
    </row>
    <row r="428" spans="2:20" customFormat="1" ht="15" customHeight="1">
      <c r="B428" s="5">
        <v>6415</v>
      </c>
      <c r="C428" s="19" t="s">
        <v>31</v>
      </c>
      <c r="D428" s="5">
        <v>10.7</v>
      </c>
      <c r="E428" s="5" t="s">
        <v>22</v>
      </c>
      <c r="F428" s="3">
        <v>42440</v>
      </c>
      <c r="G428" s="5">
        <v>22399999.482965998</v>
      </c>
      <c r="H428" s="5">
        <v>96174.94</v>
      </c>
      <c r="I428" s="5">
        <v>180</v>
      </c>
      <c r="J428" s="5">
        <v>103</v>
      </c>
      <c r="K428" s="3">
        <v>42339</v>
      </c>
      <c r="L428" s="5">
        <v>72593.762211285313</v>
      </c>
      <c r="M428" s="5">
        <v>0</v>
      </c>
      <c r="N428" s="5">
        <v>16</v>
      </c>
      <c r="O428" s="5">
        <v>5</v>
      </c>
      <c r="P428" s="5">
        <v>0</v>
      </c>
      <c r="Q428" s="5">
        <v>0</v>
      </c>
      <c r="R428" s="5">
        <v>45</v>
      </c>
      <c r="S428" s="5" t="s">
        <v>23</v>
      </c>
      <c r="T428" s="5" t="s">
        <v>24</v>
      </c>
    </row>
    <row r="429" spans="2:20" customFormat="1" ht="15" customHeight="1">
      <c r="B429" s="5">
        <v>6416</v>
      </c>
      <c r="C429" s="19" t="s">
        <v>46</v>
      </c>
      <c r="D429" s="5">
        <v>10.7</v>
      </c>
      <c r="E429" s="5" t="s">
        <v>22</v>
      </c>
      <c r="F429" s="3">
        <v>42440</v>
      </c>
      <c r="G429" s="5">
        <v>16500000.139034998</v>
      </c>
      <c r="H429" s="5">
        <v>70843.149999999994</v>
      </c>
      <c r="I429" s="5">
        <v>186</v>
      </c>
      <c r="J429" s="5">
        <v>109</v>
      </c>
      <c r="K429" s="3">
        <v>42359</v>
      </c>
      <c r="L429" s="5">
        <v>55729.510013294101</v>
      </c>
      <c r="M429" s="5">
        <v>310.49000597736699</v>
      </c>
      <c r="N429" s="5">
        <v>16</v>
      </c>
      <c r="O429" s="5">
        <v>2</v>
      </c>
      <c r="P429" s="5">
        <v>0</v>
      </c>
      <c r="Q429" s="5">
        <v>0</v>
      </c>
      <c r="R429" s="5">
        <v>60</v>
      </c>
      <c r="S429" s="5" t="s">
        <v>86</v>
      </c>
      <c r="T429" s="5" t="s">
        <v>24</v>
      </c>
    </row>
    <row r="430" spans="2:20" customFormat="1" ht="15" customHeight="1">
      <c r="B430" s="5">
        <v>6418</v>
      </c>
      <c r="C430" s="19" t="s">
        <v>82</v>
      </c>
      <c r="D430" s="5">
        <v>10.7</v>
      </c>
      <c r="E430" s="5" t="s">
        <v>22</v>
      </c>
      <c r="F430" s="3">
        <v>42440</v>
      </c>
      <c r="G430" s="5">
        <v>22674000.500192996</v>
      </c>
      <c r="H430" s="5">
        <v>97351.37</v>
      </c>
      <c r="I430" s="5">
        <v>180</v>
      </c>
      <c r="J430" s="5">
        <v>103</v>
      </c>
      <c r="K430" s="3">
        <v>42263</v>
      </c>
      <c r="L430" s="5">
        <v>73308.667888691867</v>
      </c>
      <c r="M430" s="5">
        <v>0</v>
      </c>
      <c r="N430" s="5">
        <v>16</v>
      </c>
      <c r="O430" s="5">
        <v>1</v>
      </c>
      <c r="P430" s="5">
        <v>0</v>
      </c>
      <c r="Q430" s="5">
        <v>0</v>
      </c>
      <c r="R430" s="5">
        <v>15</v>
      </c>
      <c r="S430" s="5" t="s">
        <v>40</v>
      </c>
      <c r="T430" s="5" t="s">
        <v>24</v>
      </c>
    </row>
    <row r="431" spans="2:20" customFormat="1" ht="15" customHeight="1">
      <c r="B431" s="5">
        <v>6419</v>
      </c>
      <c r="C431" s="19" t="s">
        <v>119</v>
      </c>
      <c r="D431" s="5">
        <v>10.7</v>
      </c>
      <c r="E431" s="5" t="s">
        <v>22</v>
      </c>
      <c r="F431" s="3">
        <v>42440</v>
      </c>
      <c r="G431" s="5">
        <v>45000000.167450994</v>
      </c>
      <c r="H431" s="5">
        <v>193208.59</v>
      </c>
      <c r="I431" s="5">
        <v>183</v>
      </c>
      <c r="J431" s="5">
        <v>106</v>
      </c>
      <c r="K431" s="3">
        <v>42326</v>
      </c>
      <c r="L431" s="5">
        <v>148864.64000416265</v>
      </c>
      <c r="M431" s="5">
        <v>640.9699843676276</v>
      </c>
      <c r="N431" s="5">
        <v>16</v>
      </c>
      <c r="O431" s="5">
        <v>2</v>
      </c>
      <c r="P431" s="5">
        <v>3</v>
      </c>
      <c r="Q431" s="5">
        <v>0</v>
      </c>
      <c r="R431" s="5">
        <v>76</v>
      </c>
      <c r="S431" s="5" t="s">
        <v>23</v>
      </c>
      <c r="T431" s="5" t="s">
        <v>108</v>
      </c>
    </row>
    <row r="432" spans="2:20" customFormat="1" ht="15" customHeight="1">
      <c r="B432" s="5">
        <v>6421</v>
      </c>
      <c r="C432" s="19" t="s">
        <v>121</v>
      </c>
      <c r="D432" s="5">
        <v>10.7</v>
      </c>
      <c r="E432" s="5" t="s">
        <v>22</v>
      </c>
      <c r="F432" s="3">
        <v>42440</v>
      </c>
      <c r="G432" s="5">
        <v>18000000.998615999</v>
      </c>
      <c r="H432" s="5">
        <v>77283.44</v>
      </c>
      <c r="I432" s="5">
        <v>180</v>
      </c>
      <c r="J432" s="5">
        <v>103</v>
      </c>
      <c r="K432" s="3">
        <v>42339</v>
      </c>
      <c r="L432" s="5">
        <v>57851.685691352672</v>
      </c>
      <c r="M432" s="5">
        <v>246.08000678355671</v>
      </c>
      <c r="N432" s="5">
        <v>16</v>
      </c>
      <c r="O432" s="5">
        <v>0</v>
      </c>
      <c r="P432" s="5">
        <v>0</v>
      </c>
      <c r="Q432" s="5">
        <v>0</v>
      </c>
      <c r="R432" s="5">
        <v>0</v>
      </c>
      <c r="S432" s="5" t="s">
        <v>23</v>
      </c>
      <c r="T432" s="5" t="s">
        <v>24</v>
      </c>
    </row>
    <row r="433" spans="2:20" customFormat="1" ht="15" customHeight="1">
      <c r="B433" s="5">
        <v>6422</v>
      </c>
      <c r="C433" s="19" t="s">
        <v>109</v>
      </c>
      <c r="D433" s="5">
        <v>10.7</v>
      </c>
      <c r="E433" s="5" t="s">
        <v>22</v>
      </c>
      <c r="F433" s="3">
        <v>42440</v>
      </c>
      <c r="G433" s="5">
        <v>42000000.777377993</v>
      </c>
      <c r="H433" s="5">
        <v>180328.02</v>
      </c>
      <c r="I433" s="5">
        <v>180</v>
      </c>
      <c r="J433" s="5">
        <v>103</v>
      </c>
      <c r="K433" s="3">
        <v>42352</v>
      </c>
      <c r="L433" s="5">
        <v>135327.49669092838</v>
      </c>
      <c r="M433" s="5">
        <v>0</v>
      </c>
      <c r="N433" s="5">
        <v>16</v>
      </c>
      <c r="O433" s="5">
        <v>2</v>
      </c>
      <c r="P433" s="5">
        <v>0</v>
      </c>
      <c r="Q433" s="5">
        <v>0</v>
      </c>
      <c r="R433" s="5">
        <v>15</v>
      </c>
      <c r="S433" s="5" t="s">
        <v>40</v>
      </c>
      <c r="T433" s="5" t="s">
        <v>24</v>
      </c>
    </row>
    <row r="434" spans="2:20" customFormat="1" ht="15" customHeight="1">
      <c r="B434" s="5">
        <v>6423</v>
      </c>
      <c r="C434" s="19" t="s">
        <v>116</v>
      </c>
      <c r="D434" s="5">
        <v>10.7</v>
      </c>
      <c r="E434" s="5" t="s">
        <v>22</v>
      </c>
      <c r="F434" s="3">
        <v>42440</v>
      </c>
      <c r="G434" s="5">
        <v>22180000.723292999</v>
      </c>
      <c r="H434" s="5">
        <v>95230.37</v>
      </c>
      <c r="I434" s="5">
        <v>182</v>
      </c>
      <c r="J434" s="5">
        <v>105</v>
      </c>
      <c r="K434" s="3">
        <v>42339</v>
      </c>
      <c r="L434" s="5">
        <v>72929.209988658753</v>
      </c>
      <c r="M434" s="5">
        <v>120.95001270310922</v>
      </c>
      <c r="N434" s="5">
        <v>16</v>
      </c>
      <c r="O434" s="5">
        <v>3</v>
      </c>
      <c r="P434" s="5">
        <v>0</v>
      </c>
      <c r="Q434" s="5">
        <v>0</v>
      </c>
      <c r="R434" s="5">
        <v>45</v>
      </c>
      <c r="S434" s="5" t="s">
        <v>23</v>
      </c>
      <c r="T434" s="5" t="s">
        <v>24</v>
      </c>
    </row>
    <row r="435" spans="2:20" customFormat="1" ht="15" customHeight="1">
      <c r="B435" s="5">
        <v>6424</v>
      </c>
      <c r="C435" s="19" t="s">
        <v>45</v>
      </c>
      <c r="D435" s="5">
        <v>10.7</v>
      </c>
      <c r="E435" s="5" t="s">
        <v>22</v>
      </c>
      <c r="F435" s="3">
        <v>42440</v>
      </c>
      <c r="G435" s="5">
        <v>18650000.827646997</v>
      </c>
      <c r="H435" s="5">
        <v>80074.23</v>
      </c>
      <c r="I435" s="5">
        <v>182</v>
      </c>
      <c r="J435" s="5">
        <v>105</v>
      </c>
      <c r="K435" s="3">
        <v>42347</v>
      </c>
      <c r="L435" s="5">
        <v>60623.510002373601</v>
      </c>
      <c r="M435" s="5">
        <v>257.87000174406785</v>
      </c>
      <c r="N435" s="5">
        <v>16</v>
      </c>
      <c r="O435" s="5">
        <v>0</v>
      </c>
      <c r="P435" s="5">
        <v>0</v>
      </c>
      <c r="Q435" s="5">
        <v>0</v>
      </c>
      <c r="R435" s="5">
        <v>0</v>
      </c>
      <c r="S435" s="5" t="s">
        <v>23</v>
      </c>
      <c r="T435" s="5" t="s">
        <v>24</v>
      </c>
    </row>
    <row r="436" spans="2:20" customFormat="1" ht="15" customHeight="1">
      <c r="B436" s="5">
        <v>6426</v>
      </c>
      <c r="C436" s="19" t="s">
        <v>106</v>
      </c>
      <c r="D436" s="5">
        <v>10.7</v>
      </c>
      <c r="E436" s="5" t="s">
        <v>22</v>
      </c>
      <c r="F436" s="3">
        <v>42443</v>
      </c>
      <c r="G436" s="5">
        <v>21095872.071777001</v>
      </c>
      <c r="H436" s="5">
        <v>90455.63</v>
      </c>
      <c r="I436" s="5">
        <v>181</v>
      </c>
      <c r="J436" s="5">
        <v>104</v>
      </c>
      <c r="K436" s="3">
        <v>42263</v>
      </c>
      <c r="L436" s="5">
        <v>67886.450006118699</v>
      </c>
      <c r="M436" s="5">
        <v>288.76001273201643</v>
      </c>
      <c r="N436" s="5">
        <v>16</v>
      </c>
      <c r="O436" s="5">
        <v>0</v>
      </c>
      <c r="P436" s="5">
        <v>0</v>
      </c>
      <c r="Q436" s="5">
        <v>0</v>
      </c>
      <c r="R436" s="5">
        <v>0</v>
      </c>
      <c r="S436" s="5" t="s">
        <v>40</v>
      </c>
      <c r="T436" s="5" t="s">
        <v>24</v>
      </c>
    </row>
    <row r="437" spans="2:20" customFormat="1" ht="15" customHeight="1">
      <c r="B437" s="5">
        <v>6427</v>
      </c>
      <c r="C437" s="19" t="s">
        <v>122</v>
      </c>
      <c r="D437" s="5">
        <v>10.7</v>
      </c>
      <c r="E437" s="5" t="s">
        <v>22</v>
      </c>
      <c r="F437" s="3">
        <v>42443</v>
      </c>
      <c r="G437" s="5">
        <v>21999052.700927999</v>
      </c>
      <c r="H437" s="5">
        <v>94328.320000000007</v>
      </c>
      <c r="I437" s="5">
        <v>181</v>
      </c>
      <c r="J437" s="5">
        <v>104</v>
      </c>
      <c r="K437" s="3">
        <v>42208</v>
      </c>
      <c r="L437" s="5">
        <v>71427.999997430481</v>
      </c>
      <c r="M437" s="5">
        <v>618.69001554886268</v>
      </c>
      <c r="N437" s="5">
        <v>16</v>
      </c>
      <c r="O437" s="5">
        <v>0</v>
      </c>
      <c r="P437" s="5">
        <v>0</v>
      </c>
      <c r="Q437" s="5">
        <v>0</v>
      </c>
      <c r="R437" s="5">
        <v>15</v>
      </c>
      <c r="S437" s="5" t="s">
        <v>40</v>
      </c>
      <c r="T437" s="5" t="s">
        <v>24</v>
      </c>
    </row>
    <row r="438" spans="2:20" customFormat="1" ht="15" customHeight="1">
      <c r="B438" s="5">
        <v>6429</v>
      </c>
      <c r="C438" s="19" t="s">
        <v>102</v>
      </c>
      <c r="D438" s="5">
        <v>10.7</v>
      </c>
      <c r="E438" s="5" t="s">
        <v>22</v>
      </c>
      <c r="F438" s="3">
        <v>42444</v>
      </c>
      <c r="G438" s="5">
        <v>21263550.676720001</v>
      </c>
      <c r="H438" s="5">
        <v>91134.32</v>
      </c>
      <c r="I438" s="5">
        <v>180</v>
      </c>
      <c r="J438" s="5">
        <v>103</v>
      </c>
      <c r="K438" s="3">
        <v>42335</v>
      </c>
      <c r="L438" s="5">
        <v>68220.447091630369</v>
      </c>
      <c r="M438" s="5">
        <v>290.17999872165933</v>
      </c>
      <c r="N438" s="5">
        <v>16</v>
      </c>
      <c r="O438" s="5">
        <v>0</v>
      </c>
      <c r="P438" s="5">
        <v>0</v>
      </c>
      <c r="Q438" s="5">
        <v>0</v>
      </c>
      <c r="R438" s="5">
        <v>0</v>
      </c>
      <c r="S438" s="5" t="s">
        <v>74</v>
      </c>
      <c r="T438" s="5" t="s">
        <v>24</v>
      </c>
    </row>
    <row r="439" spans="2:20" customFormat="1" ht="15" customHeight="1">
      <c r="B439" s="5">
        <v>6433</v>
      </c>
      <c r="C439" s="19" t="s">
        <v>21</v>
      </c>
      <c r="D439" s="5">
        <v>10.7</v>
      </c>
      <c r="E439" s="5" t="s">
        <v>22</v>
      </c>
      <c r="F439" s="3">
        <v>42445</v>
      </c>
      <c r="G439" s="5">
        <v>26414607.858000997</v>
      </c>
      <c r="H439" s="5">
        <v>113165.03</v>
      </c>
      <c r="I439" s="5">
        <v>180</v>
      </c>
      <c r="J439" s="5">
        <v>104</v>
      </c>
      <c r="K439" s="3">
        <v>42139</v>
      </c>
      <c r="L439" s="5">
        <v>85216.72060001074</v>
      </c>
      <c r="M439" s="5">
        <v>700.78001266135436</v>
      </c>
      <c r="N439" s="5">
        <v>16</v>
      </c>
      <c r="O439" s="5">
        <v>0</v>
      </c>
      <c r="P439" s="5">
        <v>0</v>
      </c>
      <c r="Q439" s="5">
        <v>0</v>
      </c>
      <c r="R439" s="5">
        <v>0</v>
      </c>
      <c r="S439" s="5" t="s">
        <v>40</v>
      </c>
      <c r="T439" s="5" t="s">
        <v>24</v>
      </c>
    </row>
    <row r="440" spans="2:20" customFormat="1" ht="15" customHeight="1">
      <c r="B440" s="5">
        <v>6434</v>
      </c>
      <c r="C440" s="19" t="s">
        <v>77</v>
      </c>
      <c r="D440" s="5">
        <v>10.7</v>
      </c>
      <c r="E440" s="5" t="s">
        <v>22</v>
      </c>
      <c r="F440" s="3">
        <v>42445</v>
      </c>
      <c r="G440" s="5">
        <v>20370508.8257</v>
      </c>
      <c r="H440" s="5">
        <v>87271</v>
      </c>
      <c r="I440" s="5">
        <v>180</v>
      </c>
      <c r="J440" s="5">
        <v>103</v>
      </c>
      <c r="K440" s="3">
        <v>42311</v>
      </c>
      <c r="L440" s="5">
        <v>65328.570689831824</v>
      </c>
      <c r="M440" s="5">
        <v>277.8799843644158</v>
      </c>
      <c r="N440" s="5">
        <v>16</v>
      </c>
      <c r="O440" s="5">
        <v>0</v>
      </c>
      <c r="P440" s="5">
        <v>0</v>
      </c>
      <c r="Q440" s="5">
        <v>0</v>
      </c>
      <c r="R440" s="5">
        <v>0</v>
      </c>
      <c r="S440" s="5" t="s">
        <v>74</v>
      </c>
      <c r="T440" s="5" t="s">
        <v>24</v>
      </c>
    </row>
    <row r="441" spans="2:20" customFormat="1" ht="15" customHeight="1">
      <c r="B441" s="5">
        <v>6435</v>
      </c>
      <c r="C441" s="19" t="s">
        <v>130</v>
      </c>
      <c r="D441" s="5">
        <v>10.7</v>
      </c>
      <c r="E441" s="5" t="s">
        <v>22</v>
      </c>
      <c r="F441" s="3">
        <v>42445</v>
      </c>
      <c r="G441" s="5">
        <v>18154681.758432999</v>
      </c>
      <c r="H441" s="5">
        <v>77777.990000000005</v>
      </c>
      <c r="I441" s="5">
        <v>180</v>
      </c>
      <c r="J441" s="5">
        <v>103</v>
      </c>
      <c r="K441" s="3">
        <v>42335</v>
      </c>
      <c r="L441" s="5">
        <v>58569.190993415272</v>
      </c>
      <c r="M441" s="5">
        <v>507.41000786597078</v>
      </c>
      <c r="N441" s="5">
        <v>16</v>
      </c>
      <c r="O441" s="5">
        <v>0</v>
      </c>
      <c r="P441" s="5">
        <v>0</v>
      </c>
      <c r="Q441" s="5">
        <v>0</v>
      </c>
      <c r="R441" s="5">
        <v>15</v>
      </c>
      <c r="S441" s="5" t="s">
        <v>74</v>
      </c>
      <c r="T441" s="5" t="s">
        <v>24</v>
      </c>
    </row>
    <row r="442" spans="2:20" customFormat="1" ht="15" customHeight="1">
      <c r="B442" s="5">
        <v>6436</v>
      </c>
      <c r="C442" s="19" t="s">
        <v>30</v>
      </c>
      <c r="D442" s="5">
        <v>10.7</v>
      </c>
      <c r="E442" s="5" t="s">
        <v>22</v>
      </c>
      <c r="F442" s="3">
        <v>42446</v>
      </c>
      <c r="G442" s="5">
        <v>52535999.524124995</v>
      </c>
      <c r="H442" s="5">
        <v>224981.53</v>
      </c>
      <c r="I442" s="5">
        <v>182</v>
      </c>
      <c r="J442" s="5">
        <v>105</v>
      </c>
      <c r="K442" s="3">
        <v>42306</v>
      </c>
      <c r="L442" s="5">
        <v>170169.28998452181</v>
      </c>
      <c r="M442" s="5">
        <v>675.57000987020342</v>
      </c>
      <c r="N442" s="5">
        <v>17</v>
      </c>
      <c r="O442" s="5">
        <v>0</v>
      </c>
      <c r="P442" s="5">
        <v>0</v>
      </c>
      <c r="Q442" s="5">
        <v>0</v>
      </c>
      <c r="R442" s="5">
        <v>0</v>
      </c>
      <c r="S442" s="5" t="s">
        <v>23</v>
      </c>
      <c r="T442" s="5" t="s">
        <v>24</v>
      </c>
    </row>
    <row r="443" spans="2:20" customFormat="1" ht="15" customHeight="1">
      <c r="B443" s="5">
        <v>6437</v>
      </c>
      <c r="C443" s="19" t="s">
        <v>72</v>
      </c>
      <c r="D443" s="5">
        <v>10.7</v>
      </c>
      <c r="E443" s="5" t="s">
        <v>22</v>
      </c>
      <c r="F443" s="3">
        <v>42446</v>
      </c>
      <c r="G443" s="5">
        <v>20332356.032624997</v>
      </c>
      <c r="H443" s="5">
        <v>87071.81</v>
      </c>
      <c r="I443" s="5">
        <v>180</v>
      </c>
      <c r="J443" s="5">
        <v>103</v>
      </c>
      <c r="K443" s="3">
        <v>42335</v>
      </c>
      <c r="L443" s="5">
        <v>65178.829907134015</v>
      </c>
      <c r="M443" s="5">
        <v>258.75999024863728</v>
      </c>
      <c r="N443" s="5">
        <v>17</v>
      </c>
      <c r="O443" s="5">
        <v>0</v>
      </c>
      <c r="P443" s="5">
        <v>0</v>
      </c>
      <c r="Q443" s="5">
        <v>0</v>
      </c>
      <c r="R443" s="5">
        <v>0</v>
      </c>
      <c r="S443" s="5" t="s">
        <v>74</v>
      </c>
      <c r="T443" s="5" t="s">
        <v>24</v>
      </c>
    </row>
    <row r="444" spans="2:20" customFormat="1" ht="15" customHeight="1">
      <c r="B444" s="5">
        <v>6438</v>
      </c>
      <c r="C444" s="19" t="s">
        <v>72</v>
      </c>
      <c r="D444" s="5">
        <v>10.7</v>
      </c>
      <c r="E444" s="5" t="s">
        <v>22</v>
      </c>
      <c r="F444" s="3">
        <v>42446</v>
      </c>
      <c r="G444" s="5">
        <v>20105708.800124999</v>
      </c>
      <c r="H444" s="5">
        <v>86101.21</v>
      </c>
      <c r="I444" s="5">
        <v>180</v>
      </c>
      <c r="J444" s="5">
        <v>103</v>
      </c>
      <c r="K444" s="3">
        <v>42311</v>
      </c>
      <c r="L444" s="5">
        <v>64837.576600069835</v>
      </c>
      <c r="M444" s="5">
        <v>287.27999612001116</v>
      </c>
      <c r="N444" s="5">
        <v>17</v>
      </c>
      <c r="O444" s="5">
        <v>1</v>
      </c>
      <c r="P444" s="5">
        <v>0</v>
      </c>
      <c r="Q444" s="5">
        <v>0</v>
      </c>
      <c r="R444" s="5">
        <v>14</v>
      </c>
      <c r="S444" s="5" t="s">
        <v>74</v>
      </c>
      <c r="T444" s="5" t="s">
        <v>24</v>
      </c>
    </row>
    <row r="445" spans="2:20" customFormat="1" ht="15" customHeight="1">
      <c r="B445" s="5">
        <v>6439</v>
      </c>
      <c r="C445" s="19" t="s">
        <v>93</v>
      </c>
      <c r="D445" s="5">
        <v>10.7</v>
      </c>
      <c r="E445" s="5" t="s">
        <v>22</v>
      </c>
      <c r="F445" s="3">
        <v>42446</v>
      </c>
      <c r="G445" s="5">
        <v>18181801.647749998</v>
      </c>
      <c r="H445" s="5">
        <v>77862.22</v>
      </c>
      <c r="I445" s="5">
        <v>182</v>
      </c>
      <c r="J445" s="5">
        <v>105</v>
      </c>
      <c r="K445" s="3">
        <v>42311</v>
      </c>
      <c r="L445" s="5">
        <v>58826.209999258048</v>
      </c>
      <c r="M445" s="5">
        <v>233.53999841331586</v>
      </c>
      <c r="N445" s="5">
        <v>17</v>
      </c>
      <c r="O445" s="5">
        <v>0</v>
      </c>
      <c r="P445" s="5">
        <v>0</v>
      </c>
      <c r="Q445" s="5">
        <v>0</v>
      </c>
      <c r="R445" s="5">
        <v>0</v>
      </c>
      <c r="S445" s="5" t="s">
        <v>74</v>
      </c>
      <c r="T445" s="5" t="s">
        <v>24</v>
      </c>
    </row>
    <row r="446" spans="2:20" customFormat="1" ht="15" customHeight="1">
      <c r="B446" s="5">
        <v>6440</v>
      </c>
      <c r="C446" s="19" t="s">
        <v>101</v>
      </c>
      <c r="D446" s="5">
        <v>10.7</v>
      </c>
      <c r="E446" s="5" t="s">
        <v>22</v>
      </c>
      <c r="F446" s="3">
        <v>42446</v>
      </c>
      <c r="G446" s="5">
        <v>36000000.981749997</v>
      </c>
      <c r="H446" s="5">
        <v>154167.34</v>
      </c>
      <c r="I446" s="5">
        <v>181</v>
      </c>
      <c r="J446" s="5">
        <v>104</v>
      </c>
      <c r="K446" s="3">
        <v>42416</v>
      </c>
      <c r="L446" s="5">
        <v>116038.25999843901</v>
      </c>
      <c r="M446" s="5">
        <v>460.68000659084203</v>
      </c>
      <c r="N446" s="5">
        <v>17</v>
      </c>
      <c r="O446" s="5">
        <v>0</v>
      </c>
      <c r="P446" s="5">
        <v>0</v>
      </c>
      <c r="Q446" s="5">
        <v>0</v>
      </c>
      <c r="R446" s="5">
        <v>0</v>
      </c>
      <c r="S446" s="5" t="s">
        <v>65</v>
      </c>
      <c r="T446" s="5" t="s">
        <v>24</v>
      </c>
    </row>
    <row r="447" spans="2:20" customFormat="1" ht="15" customHeight="1">
      <c r="B447" s="5">
        <v>6441</v>
      </c>
      <c r="C447" s="19" t="s">
        <v>99</v>
      </c>
      <c r="D447" s="5">
        <v>10.7</v>
      </c>
      <c r="E447" s="5" t="s">
        <v>22</v>
      </c>
      <c r="F447" s="3">
        <v>42446</v>
      </c>
      <c r="G447" s="5">
        <v>29001059.251124997</v>
      </c>
      <c r="H447" s="5">
        <v>124194.89</v>
      </c>
      <c r="I447" s="5">
        <v>174</v>
      </c>
      <c r="J447" s="5">
        <v>97</v>
      </c>
      <c r="K447" s="3">
        <v>42353</v>
      </c>
      <c r="L447" s="5">
        <v>88700.208902711529</v>
      </c>
      <c r="M447" s="5">
        <v>25.159993332072126</v>
      </c>
      <c r="N447" s="5">
        <v>17</v>
      </c>
      <c r="O447" s="5">
        <v>0</v>
      </c>
      <c r="P447" s="5">
        <v>0</v>
      </c>
      <c r="Q447" s="5">
        <v>0</v>
      </c>
      <c r="R447" s="5">
        <v>0</v>
      </c>
      <c r="S447" s="5" t="s">
        <v>74</v>
      </c>
      <c r="T447" s="5" t="s">
        <v>24</v>
      </c>
    </row>
    <row r="448" spans="2:20" customFormat="1" ht="15" customHeight="1">
      <c r="B448" s="5">
        <v>6442</v>
      </c>
      <c r="C448" s="19" t="s">
        <v>39</v>
      </c>
      <c r="D448" s="5">
        <v>10.7</v>
      </c>
      <c r="E448" s="5" t="s">
        <v>22</v>
      </c>
      <c r="F448" s="3">
        <v>42446</v>
      </c>
      <c r="G448" s="5">
        <v>20289655.936874997</v>
      </c>
      <c r="H448" s="5">
        <v>86888.95</v>
      </c>
      <c r="I448" s="5">
        <v>182</v>
      </c>
      <c r="J448" s="5">
        <v>105</v>
      </c>
      <c r="K448" s="3">
        <v>42349</v>
      </c>
      <c r="L448" s="5">
        <v>66032.049992757136</v>
      </c>
      <c r="M448" s="5">
        <v>553.26999872487124</v>
      </c>
      <c r="N448" s="5">
        <v>17</v>
      </c>
      <c r="O448" s="5">
        <v>0</v>
      </c>
      <c r="P448" s="5">
        <v>0</v>
      </c>
      <c r="Q448" s="5">
        <v>0</v>
      </c>
      <c r="R448" s="5">
        <v>14</v>
      </c>
      <c r="S448" s="5" t="s">
        <v>74</v>
      </c>
      <c r="T448" s="5" t="s">
        <v>24</v>
      </c>
    </row>
    <row r="449" spans="2:20" customFormat="1" ht="15" customHeight="1">
      <c r="B449" s="5">
        <v>6443</v>
      </c>
      <c r="C449" s="19" t="s">
        <v>114</v>
      </c>
      <c r="D449" s="5">
        <v>10.7</v>
      </c>
      <c r="E449" s="5" t="s">
        <v>22</v>
      </c>
      <c r="F449" s="3">
        <v>42446</v>
      </c>
      <c r="G449" s="5">
        <v>20073656.874374997</v>
      </c>
      <c r="H449" s="5">
        <v>85963.95</v>
      </c>
      <c r="I449" s="5">
        <v>182</v>
      </c>
      <c r="J449" s="5">
        <v>105</v>
      </c>
      <c r="K449" s="3">
        <v>42311</v>
      </c>
      <c r="L449" s="5">
        <v>64950.570001840431</v>
      </c>
      <c r="M449" s="5">
        <v>257.84999153661374</v>
      </c>
      <c r="N449" s="5">
        <v>17</v>
      </c>
      <c r="O449" s="5">
        <v>0</v>
      </c>
      <c r="P449" s="5">
        <v>0</v>
      </c>
      <c r="Q449" s="5">
        <v>0</v>
      </c>
      <c r="R449" s="5">
        <v>0</v>
      </c>
      <c r="S449" s="5" t="s">
        <v>74</v>
      </c>
      <c r="T449" s="5" t="s">
        <v>24</v>
      </c>
    </row>
    <row r="450" spans="2:20" customFormat="1" ht="15" customHeight="1">
      <c r="B450" s="5">
        <v>6444</v>
      </c>
      <c r="C450" s="19" t="s">
        <v>53</v>
      </c>
      <c r="D450" s="5">
        <v>10.7</v>
      </c>
      <c r="E450" s="5" t="s">
        <v>22</v>
      </c>
      <c r="F450" s="3">
        <v>42446</v>
      </c>
      <c r="G450" s="5">
        <v>17629701.038624998</v>
      </c>
      <c r="H450" s="5">
        <v>75497.89</v>
      </c>
      <c r="I450" s="5">
        <v>180</v>
      </c>
      <c r="J450" s="5">
        <v>103</v>
      </c>
      <c r="K450" s="3">
        <v>42307</v>
      </c>
      <c r="L450" s="5">
        <v>56515.555607659895</v>
      </c>
      <c r="M450" s="5">
        <v>224.36999162654726</v>
      </c>
      <c r="N450" s="5">
        <v>17</v>
      </c>
      <c r="O450" s="5">
        <v>0</v>
      </c>
      <c r="P450" s="5">
        <v>0</v>
      </c>
      <c r="Q450" s="5">
        <v>0</v>
      </c>
      <c r="R450" s="5">
        <v>0</v>
      </c>
      <c r="S450" s="5" t="s">
        <v>74</v>
      </c>
      <c r="T450" s="5" t="s">
        <v>24</v>
      </c>
    </row>
    <row r="451" spans="2:20" customFormat="1" ht="15" customHeight="1">
      <c r="B451" s="5">
        <v>6445</v>
      </c>
      <c r="C451" s="19" t="s">
        <v>117</v>
      </c>
      <c r="D451" s="5">
        <v>10.7</v>
      </c>
      <c r="E451" s="5" t="s">
        <v>22</v>
      </c>
      <c r="F451" s="3">
        <v>42446</v>
      </c>
      <c r="G451" s="5">
        <v>20523819.936749998</v>
      </c>
      <c r="H451" s="5">
        <v>87891.74</v>
      </c>
      <c r="I451" s="5">
        <v>180</v>
      </c>
      <c r="J451" s="5">
        <v>103</v>
      </c>
      <c r="K451" s="3">
        <v>42335</v>
      </c>
      <c r="L451" s="5">
        <v>65793.33030557161</v>
      </c>
      <c r="M451" s="5">
        <v>261.20001503174495</v>
      </c>
      <c r="N451" s="5">
        <v>17</v>
      </c>
      <c r="O451" s="5">
        <v>0</v>
      </c>
      <c r="P451" s="5">
        <v>0</v>
      </c>
      <c r="Q451" s="5">
        <v>0</v>
      </c>
      <c r="R451" s="5">
        <v>0</v>
      </c>
      <c r="S451" s="5" t="s">
        <v>74</v>
      </c>
      <c r="T451" s="5" t="s">
        <v>24</v>
      </c>
    </row>
    <row r="452" spans="2:20" customFormat="1" ht="15" customHeight="1">
      <c r="B452" s="5">
        <v>6446</v>
      </c>
      <c r="C452" s="19" t="s">
        <v>103</v>
      </c>
      <c r="D452" s="5">
        <v>10.7</v>
      </c>
      <c r="E452" s="5" t="s">
        <v>22</v>
      </c>
      <c r="F452" s="3">
        <v>42446</v>
      </c>
      <c r="G452" s="5">
        <v>19864354.950375002</v>
      </c>
      <c r="H452" s="5">
        <v>85067.63</v>
      </c>
      <c r="I452" s="5">
        <v>180</v>
      </c>
      <c r="J452" s="5">
        <v>103</v>
      </c>
      <c r="K452" s="3">
        <v>42311</v>
      </c>
      <c r="L452" s="5">
        <v>63679.254489689927</v>
      </c>
      <c r="M452" s="5">
        <v>252.80998878721763</v>
      </c>
      <c r="N452" s="5">
        <v>17</v>
      </c>
      <c r="O452" s="5">
        <v>0</v>
      </c>
      <c r="P452" s="5">
        <v>0</v>
      </c>
      <c r="Q452" s="5">
        <v>0</v>
      </c>
      <c r="R452" s="5">
        <v>0</v>
      </c>
      <c r="S452" s="5" t="s">
        <v>74</v>
      </c>
      <c r="T452" s="5" t="s">
        <v>24</v>
      </c>
    </row>
    <row r="453" spans="2:20" customFormat="1" ht="15" customHeight="1">
      <c r="B453" s="5">
        <v>6448</v>
      </c>
      <c r="C453" s="19" t="s">
        <v>120</v>
      </c>
      <c r="D453" s="5">
        <v>10.7</v>
      </c>
      <c r="E453" s="5" t="s">
        <v>22</v>
      </c>
      <c r="F453" s="3">
        <v>42447</v>
      </c>
      <c r="G453" s="5">
        <v>20000000.048223998</v>
      </c>
      <c r="H453" s="5">
        <v>85613.36</v>
      </c>
      <c r="I453" s="5">
        <v>180</v>
      </c>
      <c r="J453" s="5">
        <v>103</v>
      </c>
      <c r="K453" s="3">
        <v>42328</v>
      </c>
      <c r="L453" s="5">
        <v>64087.229793946259</v>
      </c>
      <c r="M453" s="5">
        <v>236.24998434193239</v>
      </c>
      <c r="N453" s="5">
        <v>18</v>
      </c>
      <c r="O453" s="5">
        <v>0</v>
      </c>
      <c r="P453" s="5">
        <v>0</v>
      </c>
      <c r="Q453" s="5">
        <v>0</v>
      </c>
      <c r="R453" s="5">
        <v>0</v>
      </c>
      <c r="S453" s="5" t="s">
        <v>23</v>
      </c>
      <c r="T453" s="5" t="s">
        <v>24</v>
      </c>
    </row>
    <row r="454" spans="2:20" customFormat="1" ht="15" customHeight="1">
      <c r="B454" s="5">
        <v>6449</v>
      </c>
      <c r="C454" s="19" t="s">
        <v>25</v>
      </c>
      <c r="D454" s="5">
        <v>10.7</v>
      </c>
      <c r="E454" s="5" t="s">
        <v>22</v>
      </c>
      <c r="F454" s="3">
        <v>42447</v>
      </c>
      <c r="G454" s="5">
        <v>27000000.999535996</v>
      </c>
      <c r="H454" s="5">
        <v>115578.04</v>
      </c>
      <c r="I454" s="5">
        <v>180</v>
      </c>
      <c r="J454" s="5">
        <v>103</v>
      </c>
      <c r="K454" s="3">
        <v>42321</v>
      </c>
      <c r="L454" s="5">
        <v>86518.315699404935</v>
      </c>
      <c r="M454" s="5">
        <v>318.93999860603054</v>
      </c>
      <c r="N454" s="5">
        <v>18</v>
      </c>
      <c r="O454" s="5">
        <v>0</v>
      </c>
      <c r="P454" s="5">
        <v>0</v>
      </c>
      <c r="Q454" s="5">
        <v>0</v>
      </c>
      <c r="R454" s="5">
        <v>0</v>
      </c>
      <c r="S454" s="5" t="s">
        <v>23</v>
      </c>
      <c r="T454" s="5" t="s">
        <v>24</v>
      </c>
    </row>
    <row r="455" spans="2:20" customFormat="1" ht="15" customHeight="1">
      <c r="B455" s="5">
        <v>6452</v>
      </c>
      <c r="C455" s="19" t="s">
        <v>54</v>
      </c>
      <c r="D455" s="5">
        <v>10.7</v>
      </c>
      <c r="E455" s="5" t="s">
        <v>22</v>
      </c>
      <c r="F455" s="3">
        <v>42447</v>
      </c>
      <c r="G455" s="5">
        <v>27999999.133079998</v>
      </c>
      <c r="H455" s="5">
        <v>119858.7</v>
      </c>
      <c r="I455" s="5">
        <v>184</v>
      </c>
      <c r="J455" s="5">
        <v>107</v>
      </c>
      <c r="K455" s="3">
        <v>42321</v>
      </c>
      <c r="L455" s="5">
        <v>93119.619992349239</v>
      </c>
      <c r="M455" s="5">
        <v>247.07001420628373</v>
      </c>
      <c r="N455" s="5">
        <v>18</v>
      </c>
      <c r="O455" s="5">
        <v>0</v>
      </c>
      <c r="P455" s="5">
        <v>1</v>
      </c>
      <c r="Q455" s="5">
        <v>4</v>
      </c>
      <c r="R455" s="5">
        <v>104</v>
      </c>
      <c r="S455" s="5" t="s">
        <v>23</v>
      </c>
      <c r="T455" s="5" t="s">
        <v>66</v>
      </c>
    </row>
    <row r="456" spans="2:20" customFormat="1" ht="15" customHeight="1">
      <c r="B456" s="5">
        <v>6455</v>
      </c>
      <c r="C456" s="19" t="s">
        <v>87</v>
      </c>
      <c r="D456" s="5">
        <v>10.7</v>
      </c>
      <c r="E456" s="5" t="s">
        <v>22</v>
      </c>
      <c r="F456" s="3">
        <v>42451</v>
      </c>
      <c r="G456" s="5">
        <v>20301919.750167001</v>
      </c>
      <c r="H456" s="5">
        <v>86763.27</v>
      </c>
      <c r="I456" s="5">
        <v>180</v>
      </c>
      <c r="J456" s="5">
        <v>103</v>
      </c>
      <c r="K456" s="3">
        <v>42349</v>
      </c>
      <c r="L456" s="5">
        <v>65173.37678835207</v>
      </c>
      <c r="M456" s="5">
        <v>36.960009455866896</v>
      </c>
      <c r="N456" s="5">
        <v>1</v>
      </c>
      <c r="O456" s="5">
        <v>0</v>
      </c>
      <c r="P456" s="5">
        <v>0</v>
      </c>
      <c r="Q456" s="5">
        <v>0</v>
      </c>
      <c r="R456" s="5">
        <v>0</v>
      </c>
      <c r="S456" s="5" t="s">
        <v>74</v>
      </c>
      <c r="T456" s="5" t="s">
        <v>24</v>
      </c>
    </row>
    <row r="457" spans="2:20" customFormat="1" ht="15" customHeight="1">
      <c r="B457" s="5">
        <v>6456</v>
      </c>
      <c r="C457" s="19" t="s">
        <v>31</v>
      </c>
      <c r="D457" s="5">
        <v>10.7</v>
      </c>
      <c r="E457" s="5" t="s">
        <v>22</v>
      </c>
      <c r="F457" s="3">
        <v>42451</v>
      </c>
      <c r="G457" s="5">
        <v>17999999.067206997</v>
      </c>
      <c r="H457" s="5">
        <v>76925.67</v>
      </c>
      <c r="I457" s="5">
        <v>179</v>
      </c>
      <c r="J457" s="5">
        <v>102</v>
      </c>
      <c r="K457" s="3">
        <v>42311</v>
      </c>
      <c r="L457" s="5">
        <v>57339.570008585448</v>
      </c>
      <c r="M457" s="5">
        <v>487.80000456091409</v>
      </c>
      <c r="N457" s="5">
        <v>1</v>
      </c>
      <c r="O457" s="5">
        <v>0</v>
      </c>
      <c r="P457" s="5">
        <v>0</v>
      </c>
      <c r="Q457" s="5">
        <v>0</v>
      </c>
      <c r="R457" s="5">
        <v>0</v>
      </c>
      <c r="S457" s="5" t="s">
        <v>74</v>
      </c>
      <c r="T457" s="5" t="s">
        <v>24</v>
      </c>
    </row>
    <row r="458" spans="2:20" customFormat="1" ht="15" customHeight="1">
      <c r="B458" s="5">
        <v>6457</v>
      </c>
      <c r="C458" s="19" t="s">
        <v>80</v>
      </c>
      <c r="D458" s="5">
        <v>10.7</v>
      </c>
      <c r="E458" s="5" t="s">
        <v>22</v>
      </c>
      <c r="F458" s="3">
        <v>42451</v>
      </c>
      <c r="G458" s="5">
        <v>16789499.435881998</v>
      </c>
      <c r="H458" s="5">
        <v>71752.42</v>
      </c>
      <c r="I458" s="5">
        <v>180</v>
      </c>
      <c r="J458" s="5">
        <v>103</v>
      </c>
      <c r="K458" s="3">
        <v>42307</v>
      </c>
      <c r="L458" s="5">
        <v>54031.542414413008</v>
      </c>
      <c r="M458" s="5">
        <v>459.6500108723198</v>
      </c>
      <c r="N458" s="5">
        <v>1</v>
      </c>
      <c r="O458" s="5">
        <v>0</v>
      </c>
      <c r="P458" s="5">
        <v>0</v>
      </c>
      <c r="Q458" s="5">
        <v>0</v>
      </c>
      <c r="R458" s="5">
        <v>0</v>
      </c>
      <c r="S458" s="5" t="s">
        <v>74</v>
      </c>
      <c r="T458" s="5" t="s">
        <v>24</v>
      </c>
    </row>
    <row r="459" spans="2:20" customFormat="1" ht="15" customHeight="1">
      <c r="B459" s="5">
        <v>6461</v>
      </c>
      <c r="C459" s="19" t="s">
        <v>83</v>
      </c>
      <c r="D459" s="5">
        <v>10.7</v>
      </c>
      <c r="E459" s="5" t="s">
        <v>22</v>
      </c>
      <c r="F459" s="3">
        <v>42452</v>
      </c>
      <c r="G459" s="5">
        <v>36697641.381655253</v>
      </c>
      <c r="H459" s="5">
        <v>156768.50459999999</v>
      </c>
      <c r="I459" s="5">
        <v>180</v>
      </c>
      <c r="J459" s="5">
        <v>103</v>
      </c>
      <c r="K459" s="3">
        <v>42305</v>
      </c>
      <c r="L459" s="5">
        <v>117626.33998530872</v>
      </c>
      <c r="M459" s="5">
        <v>1000.6600156548559</v>
      </c>
      <c r="N459" s="5">
        <v>1</v>
      </c>
      <c r="O459" s="5">
        <v>0</v>
      </c>
      <c r="P459" s="5">
        <v>0</v>
      </c>
      <c r="Q459" s="5">
        <v>0</v>
      </c>
      <c r="R459" s="5">
        <v>0</v>
      </c>
      <c r="S459" s="5" t="s">
        <v>86</v>
      </c>
      <c r="T459" s="5" t="s">
        <v>24</v>
      </c>
    </row>
    <row r="460" spans="2:20" customFormat="1" ht="15" customHeight="1">
      <c r="B460" s="5">
        <v>6462</v>
      </c>
      <c r="C460" s="19" t="s">
        <v>117</v>
      </c>
      <c r="D460" s="5">
        <v>10.7</v>
      </c>
      <c r="E460" s="5" t="s">
        <v>22</v>
      </c>
      <c r="F460" s="3">
        <v>42452</v>
      </c>
      <c r="G460" s="5">
        <v>53564490.832033001</v>
      </c>
      <c r="H460" s="5">
        <v>228821.93</v>
      </c>
      <c r="I460" s="5">
        <v>181</v>
      </c>
      <c r="J460" s="5">
        <v>104</v>
      </c>
      <c r="K460" s="3">
        <v>42385</v>
      </c>
      <c r="L460" s="5">
        <v>175268.7400089484</v>
      </c>
      <c r="M460" s="5">
        <v>1558.6800136570471</v>
      </c>
      <c r="N460" s="5">
        <v>1</v>
      </c>
      <c r="O460" s="5">
        <v>2</v>
      </c>
      <c r="P460" s="5">
        <v>0</v>
      </c>
      <c r="Q460" s="5">
        <v>0</v>
      </c>
      <c r="R460" s="5">
        <v>60</v>
      </c>
      <c r="S460" s="5" t="s">
        <v>86</v>
      </c>
      <c r="T460" s="5" t="s">
        <v>24</v>
      </c>
    </row>
    <row r="461" spans="2:20" customFormat="1" ht="15" customHeight="1">
      <c r="B461" s="5">
        <v>6464</v>
      </c>
      <c r="C461" s="19" t="s">
        <v>97</v>
      </c>
      <c r="D461" s="5">
        <v>10.7</v>
      </c>
      <c r="E461" s="5" t="s">
        <v>22</v>
      </c>
      <c r="F461" s="3">
        <v>42452</v>
      </c>
      <c r="G461" s="5">
        <v>35000000.631315999</v>
      </c>
      <c r="H461" s="5">
        <v>149516.35999999999</v>
      </c>
      <c r="I461" s="5">
        <v>180</v>
      </c>
      <c r="J461" s="5">
        <v>103</v>
      </c>
      <c r="K461" s="3">
        <v>42401</v>
      </c>
      <c r="L461" s="5">
        <v>112590.91729296261</v>
      </c>
      <c r="M461" s="5">
        <v>957.81999228498898</v>
      </c>
      <c r="N461" s="5">
        <v>1</v>
      </c>
      <c r="O461" s="5">
        <v>0</v>
      </c>
      <c r="P461" s="5">
        <v>0</v>
      </c>
      <c r="Q461" s="5">
        <v>0</v>
      </c>
      <c r="R461" s="5">
        <v>0</v>
      </c>
      <c r="S461" s="5" t="s">
        <v>23</v>
      </c>
      <c r="T461" s="5" t="s">
        <v>24</v>
      </c>
    </row>
    <row r="462" spans="2:20" customFormat="1" ht="15" customHeight="1">
      <c r="B462" s="5">
        <v>6465</v>
      </c>
      <c r="C462" s="19" t="s">
        <v>51</v>
      </c>
      <c r="D462" s="5">
        <v>10.7</v>
      </c>
      <c r="E462" s="5" t="s">
        <v>22</v>
      </c>
      <c r="F462" s="3">
        <v>42452</v>
      </c>
      <c r="G462" s="5">
        <v>10422899.060074</v>
      </c>
      <c r="H462" s="5">
        <v>44525.54</v>
      </c>
      <c r="I462" s="5">
        <v>180</v>
      </c>
      <c r="J462" s="5">
        <v>103</v>
      </c>
      <c r="K462" s="3">
        <v>42289</v>
      </c>
      <c r="L462" s="5">
        <v>33529.33400055438</v>
      </c>
      <c r="M462" s="5">
        <v>285.24001489042087</v>
      </c>
      <c r="N462" s="5">
        <v>1</v>
      </c>
      <c r="O462" s="5">
        <v>0</v>
      </c>
      <c r="P462" s="5">
        <v>0</v>
      </c>
      <c r="Q462" s="5">
        <v>0</v>
      </c>
      <c r="R462" s="5">
        <v>0</v>
      </c>
      <c r="S462" s="5" t="s">
        <v>23</v>
      </c>
      <c r="T462" s="5" t="s">
        <v>24</v>
      </c>
    </row>
    <row r="463" spans="2:20" customFormat="1" ht="15" customHeight="1">
      <c r="B463" s="5">
        <v>6466</v>
      </c>
      <c r="C463" s="19" t="s">
        <v>100</v>
      </c>
      <c r="D463" s="5">
        <v>10.7</v>
      </c>
      <c r="E463" s="5" t="s">
        <v>22</v>
      </c>
      <c r="F463" s="3">
        <v>42452</v>
      </c>
      <c r="G463" s="5">
        <v>24218399.012087997</v>
      </c>
      <c r="H463" s="5">
        <v>103458.48</v>
      </c>
      <c r="I463" s="5">
        <v>180</v>
      </c>
      <c r="J463" s="5">
        <v>105</v>
      </c>
      <c r="K463" s="3">
        <v>42289</v>
      </c>
      <c r="L463" s="5">
        <v>78365.754184076563</v>
      </c>
      <c r="M463" s="5">
        <v>577.77999756537122</v>
      </c>
      <c r="N463" s="5">
        <v>13</v>
      </c>
      <c r="O463" s="5">
        <v>0</v>
      </c>
      <c r="P463" s="5">
        <v>0</v>
      </c>
      <c r="Q463" s="5">
        <v>0</v>
      </c>
      <c r="R463" s="5">
        <v>0</v>
      </c>
      <c r="S463" s="5" t="s">
        <v>23</v>
      </c>
      <c r="T463" s="5" t="s">
        <v>24</v>
      </c>
    </row>
    <row r="464" spans="2:20" customFormat="1" ht="15" customHeight="1">
      <c r="B464" s="5">
        <v>6467</v>
      </c>
      <c r="C464" s="19" t="s">
        <v>122</v>
      </c>
      <c r="D464" s="5">
        <v>10.7</v>
      </c>
      <c r="E464" s="5" t="s">
        <v>22</v>
      </c>
      <c r="F464" s="3">
        <v>42452</v>
      </c>
      <c r="G464" s="5">
        <v>39119667.757444523</v>
      </c>
      <c r="H464" s="5">
        <v>167115.14920000001</v>
      </c>
      <c r="I464" s="5">
        <v>180</v>
      </c>
      <c r="J464" s="5">
        <v>103</v>
      </c>
      <c r="K464" s="3">
        <v>42382</v>
      </c>
      <c r="L464" s="5">
        <v>125512.49918497753</v>
      </c>
      <c r="M464" s="5">
        <v>1067.750001525658</v>
      </c>
      <c r="N464" s="5">
        <v>1</v>
      </c>
      <c r="O464" s="5">
        <v>0</v>
      </c>
      <c r="P464" s="5">
        <v>0</v>
      </c>
      <c r="Q464" s="5">
        <v>0</v>
      </c>
      <c r="R464" s="5">
        <v>0</v>
      </c>
      <c r="S464" s="5" t="s">
        <v>40</v>
      </c>
      <c r="T464" s="5" t="s">
        <v>24</v>
      </c>
    </row>
    <row r="465" spans="2:20" customFormat="1" ht="15" customHeight="1">
      <c r="B465" s="5">
        <v>6468</v>
      </c>
      <c r="C465" s="19" t="s">
        <v>68</v>
      </c>
      <c r="D465" s="5">
        <v>10.7</v>
      </c>
      <c r="E465" s="5" t="s">
        <v>22</v>
      </c>
      <c r="F465" s="3">
        <v>42452</v>
      </c>
      <c r="G465" s="5">
        <v>52187998.963770002</v>
      </c>
      <c r="H465" s="5">
        <v>222941.7</v>
      </c>
      <c r="I465" s="5">
        <v>180</v>
      </c>
      <c r="J465" s="5">
        <v>103</v>
      </c>
      <c r="K465" s="3">
        <v>42351</v>
      </c>
      <c r="L465" s="5">
        <v>167141.10440285591</v>
      </c>
      <c r="M465" s="5">
        <v>284.37000447419251</v>
      </c>
      <c r="N465" s="5">
        <v>1</v>
      </c>
      <c r="O465" s="5">
        <v>0</v>
      </c>
      <c r="P465" s="5">
        <v>0</v>
      </c>
      <c r="Q465" s="5">
        <v>0</v>
      </c>
      <c r="R465" s="5">
        <v>0</v>
      </c>
      <c r="S465" s="5" t="s">
        <v>23</v>
      </c>
      <c r="T465" s="5" t="s">
        <v>24</v>
      </c>
    </row>
    <row r="466" spans="2:20" customFormat="1" ht="15" customHeight="1">
      <c r="B466" s="5">
        <v>6469</v>
      </c>
      <c r="C466" s="19" t="s">
        <v>117</v>
      </c>
      <c r="D466" s="5">
        <v>10.7</v>
      </c>
      <c r="E466" s="5" t="s">
        <v>22</v>
      </c>
      <c r="F466" s="3">
        <v>42452</v>
      </c>
      <c r="G466" s="5">
        <v>10904949.661760999</v>
      </c>
      <c r="H466" s="5">
        <v>46584.81</v>
      </c>
      <c r="I466" s="5">
        <v>180</v>
      </c>
      <c r="J466" s="5">
        <v>103</v>
      </c>
      <c r="K466" s="3">
        <v>42360</v>
      </c>
      <c r="L466" s="5">
        <v>35080.261391766137</v>
      </c>
      <c r="M466" s="5">
        <v>298.42998563312074</v>
      </c>
      <c r="N466" s="5">
        <v>1</v>
      </c>
      <c r="O466" s="5">
        <v>0</v>
      </c>
      <c r="P466" s="5">
        <v>0</v>
      </c>
      <c r="Q466" s="5">
        <v>0</v>
      </c>
      <c r="R466" s="5">
        <v>0</v>
      </c>
      <c r="S466" s="5" t="s">
        <v>23</v>
      </c>
      <c r="T466" s="5" t="s">
        <v>24</v>
      </c>
    </row>
    <row r="467" spans="2:20" customFormat="1" ht="15" customHeight="1">
      <c r="B467" s="5">
        <v>6471</v>
      </c>
      <c r="C467" s="19" t="s">
        <v>130</v>
      </c>
      <c r="D467" s="5">
        <v>10.7</v>
      </c>
      <c r="E467" s="5" t="s">
        <v>22</v>
      </c>
      <c r="F467" s="3">
        <v>42457</v>
      </c>
      <c r="G467" s="5">
        <v>61179999.847200006</v>
      </c>
      <c r="H467" s="5">
        <v>260819</v>
      </c>
      <c r="I467" s="5">
        <v>180</v>
      </c>
      <c r="J467" s="5">
        <v>103</v>
      </c>
      <c r="K467" s="3">
        <v>42412</v>
      </c>
      <c r="L467" s="5">
        <v>196406.0806941326</v>
      </c>
      <c r="M467" s="5">
        <v>1670.8500098445083</v>
      </c>
      <c r="N467" s="5">
        <v>1</v>
      </c>
      <c r="O467" s="5">
        <v>0</v>
      </c>
      <c r="P467" s="5">
        <v>0</v>
      </c>
      <c r="Q467" s="5">
        <v>0</v>
      </c>
      <c r="R467" s="5">
        <v>0</v>
      </c>
      <c r="S467" s="5" t="s">
        <v>23</v>
      </c>
      <c r="T467" s="5" t="s">
        <v>24</v>
      </c>
    </row>
    <row r="468" spans="2:20" customFormat="1" ht="15" customHeight="1">
      <c r="B468" s="5">
        <v>6472</v>
      </c>
      <c r="C468" s="19" t="s">
        <v>119</v>
      </c>
      <c r="D468" s="5">
        <v>10.7</v>
      </c>
      <c r="E468" s="5" t="s">
        <v>22</v>
      </c>
      <c r="F468" s="3">
        <v>42458</v>
      </c>
      <c r="G468" s="5">
        <v>25721848.888449997</v>
      </c>
      <c r="H468" s="5">
        <v>109610.93</v>
      </c>
      <c r="I468" s="5">
        <v>180</v>
      </c>
      <c r="J468" s="5">
        <v>104</v>
      </c>
      <c r="K468" s="3">
        <v>42394</v>
      </c>
      <c r="L468" s="5">
        <v>82540.65001376305</v>
      </c>
      <c r="M468" s="5">
        <v>608.56000059099165</v>
      </c>
      <c r="N468" s="5">
        <v>5</v>
      </c>
      <c r="O468" s="5">
        <v>0</v>
      </c>
      <c r="P468" s="5">
        <v>0</v>
      </c>
      <c r="Q468" s="5">
        <v>0</v>
      </c>
      <c r="R468" s="5">
        <v>0</v>
      </c>
      <c r="S468" s="5" t="s">
        <v>40</v>
      </c>
      <c r="T468" s="5" t="s">
        <v>24</v>
      </c>
    </row>
    <row r="469" spans="2:20" customFormat="1" ht="15" customHeight="1">
      <c r="B469" s="5">
        <v>6473</v>
      </c>
      <c r="C469" s="19" t="s">
        <v>78</v>
      </c>
      <c r="D469" s="5">
        <v>10.7</v>
      </c>
      <c r="E469" s="5" t="s">
        <v>22</v>
      </c>
      <c r="F469" s="3">
        <v>42458</v>
      </c>
      <c r="G469" s="5">
        <v>23998499.6349</v>
      </c>
      <c r="H469" s="5">
        <v>102267.06</v>
      </c>
      <c r="I469" s="5">
        <v>180</v>
      </c>
      <c r="J469" s="5">
        <v>103</v>
      </c>
      <c r="K469" s="3">
        <v>42388</v>
      </c>
      <c r="L469" s="5">
        <v>77463.841587249481</v>
      </c>
      <c r="M469" s="5">
        <v>0</v>
      </c>
      <c r="N469" s="5">
        <v>1</v>
      </c>
      <c r="O469" s="5">
        <v>1</v>
      </c>
      <c r="P469" s="5">
        <v>1</v>
      </c>
      <c r="Q469" s="5">
        <v>0</v>
      </c>
      <c r="R469" s="5">
        <v>30</v>
      </c>
      <c r="S469" s="5" t="s">
        <v>40</v>
      </c>
      <c r="T469" s="5" t="s">
        <v>24</v>
      </c>
    </row>
    <row r="470" spans="2:20" customFormat="1" ht="15" customHeight="1">
      <c r="B470" s="5">
        <v>6474</v>
      </c>
      <c r="C470" s="19" t="s">
        <v>116</v>
      </c>
      <c r="D470" s="5">
        <v>10.7</v>
      </c>
      <c r="E470" s="5" t="s">
        <v>22</v>
      </c>
      <c r="F470" s="3">
        <v>42458</v>
      </c>
      <c r="G470" s="5">
        <v>20635944.95685</v>
      </c>
      <c r="H470" s="5">
        <v>87937.89</v>
      </c>
      <c r="I470" s="5">
        <v>184</v>
      </c>
      <c r="J470" s="5">
        <v>107</v>
      </c>
      <c r="K470" s="3">
        <v>42394</v>
      </c>
      <c r="L470" s="5">
        <v>68087.950000819037</v>
      </c>
      <c r="M470" s="5">
        <v>226.68998728404316</v>
      </c>
      <c r="N470" s="5">
        <v>1</v>
      </c>
      <c r="O470" s="5">
        <v>1</v>
      </c>
      <c r="P470" s="5">
        <v>0</v>
      </c>
      <c r="Q470" s="5">
        <v>0</v>
      </c>
      <c r="R470" s="5">
        <v>30</v>
      </c>
      <c r="S470" s="5" t="s">
        <v>40</v>
      </c>
      <c r="T470" s="5" t="s">
        <v>24</v>
      </c>
    </row>
    <row r="471" spans="2:20" customFormat="1" ht="15" customHeight="1">
      <c r="B471" s="5">
        <v>6475</v>
      </c>
      <c r="C471" s="19" t="s">
        <v>69</v>
      </c>
      <c r="D471" s="5">
        <v>10.7</v>
      </c>
      <c r="E471" s="5" t="s">
        <v>22</v>
      </c>
      <c r="F471" s="3">
        <v>42458</v>
      </c>
      <c r="G471" s="5">
        <v>23721850.719749998</v>
      </c>
      <c r="H471" s="5">
        <v>101088.15</v>
      </c>
      <c r="I471" s="5">
        <v>180</v>
      </c>
      <c r="J471" s="5">
        <v>104</v>
      </c>
      <c r="K471" s="3">
        <v>42394</v>
      </c>
      <c r="L471" s="5">
        <v>76123.026898793643</v>
      </c>
      <c r="M471" s="5">
        <v>539.66000634031298</v>
      </c>
      <c r="N471" s="5">
        <v>1</v>
      </c>
      <c r="O471" s="5">
        <v>0</v>
      </c>
      <c r="P471" s="5">
        <v>0</v>
      </c>
      <c r="Q471" s="5">
        <v>0</v>
      </c>
      <c r="R471" s="5">
        <v>0</v>
      </c>
      <c r="S471" s="5" t="s">
        <v>40</v>
      </c>
      <c r="T471" s="5" t="s">
        <v>24</v>
      </c>
    </row>
    <row r="472" spans="2:20" customFormat="1" ht="15" customHeight="1">
      <c r="B472" s="5">
        <v>6476</v>
      </c>
      <c r="C472" s="19" t="s">
        <v>130</v>
      </c>
      <c r="D472" s="5">
        <v>10.7</v>
      </c>
      <c r="E472" s="5" t="s">
        <v>22</v>
      </c>
      <c r="F472" s="3">
        <v>42458</v>
      </c>
      <c r="G472" s="5">
        <v>24721849.804099999</v>
      </c>
      <c r="H472" s="5">
        <v>105349.54</v>
      </c>
      <c r="I472" s="5">
        <v>182</v>
      </c>
      <c r="J472" s="5">
        <v>105</v>
      </c>
      <c r="K472" s="3">
        <v>42388</v>
      </c>
      <c r="L472" s="5">
        <v>79426.090002251556</v>
      </c>
      <c r="M472" s="5">
        <v>365.34000811328798</v>
      </c>
      <c r="N472" s="5">
        <v>1</v>
      </c>
      <c r="O472" s="5">
        <v>0</v>
      </c>
      <c r="P472" s="5">
        <v>0</v>
      </c>
      <c r="Q472" s="5">
        <v>0</v>
      </c>
      <c r="R472" s="5">
        <v>0</v>
      </c>
      <c r="S472" s="5" t="s">
        <v>40</v>
      </c>
      <c r="T472" s="5" t="s">
        <v>24</v>
      </c>
    </row>
    <row r="473" spans="2:20" customFormat="1" ht="15" customHeight="1">
      <c r="B473" s="5">
        <v>6477</v>
      </c>
      <c r="C473" s="19" t="s">
        <v>69</v>
      </c>
      <c r="D473" s="5">
        <v>10.7</v>
      </c>
      <c r="E473" s="5" t="s">
        <v>22</v>
      </c>
      <c r="F473" s="3">
        <v>42458</v>
      </c>
      <c r="G473" s="5">
        <v>25999999.659600001</v>
      </c>
      <c r="H473" s="5">
        <v>110796.24</v>
      </c>
      <c r="I473" s="5">
        <v>180</v>
      </c>
      <c r="J473" s="5">
        <v>103</v>
      </c>
      <c r="K473" s="3">
        <v>42388</v>
      </c>
      <c r="L473" s="5">
        <v>83033.881488823681</v>
      </c>
      <c r="M473" s="5">
        <v>235.46001475552058</v>
      </c>
      <c r="N473" s="5">
        <v>1</v>
      </c>
      <c r="O473" s="5">
        <v>0</v>
      </c>
      <c r="P473" s="5">
        <v>0</v>
      </c>
      <c r="Q473" s="5">
        <v>0</v>
      </c>
      <c r="R473" s="5">
        <v>0</v>
      </c>
      <c r="S473" s="5" t="s">
        <v>40</v>
      </c>
      <c r="T473" s="5" t="s">
        <v>24</v>
      </c>
    </row>
    <row r="474" spans="2:20" customFormat="1" ht="15" customHeight="1">
      <c r="B474" s="5">
        <v>6478</v>
      </c>
      <c r="C474" s="19" t="s">
        <v>119</v>
      </c>
      <c r="D474" s="5">
        <v>10.7</v>
      </c>
      <c r="E474" s="5" t="s">
        <v>22</v>
      </c>
      <c r="F474" s="3">
        <v>42458</v>
      </c>
      <c r="G474" s="5">
        <v>22719324.29335</v>
      </c>
      <c r="H474" s="5">
        <v>96815.99</v>
      </c>
      <c r="I474" s="5">
        <v>180</v>
      </c>
      <c r="J474" s="5">
        <v>103</v>
      </c>
      <c r="K474" s="3">
        <v>42394</v>
      </c>
      <c r="L474" s="5">
        <v>72905.413002009693</v>
      </c>
      <c r="M474" s="5">
        <v>620.22000950083373</v>
      </c>
      <c r="N474" s="5">
        <v>1</v>
      </c>
      <c r="O474" s="5">
        <v>0</v>
      </c>
      <c r="P474" s="5">
        <v>0</v>
      </c>
      <c r="Q474" s="5">
        <v>0</v>
      </c>
      <c r="R474" s="5">
        <v>0</v>
      </c>
      <c r="S474" s="5" t="s">
        <v>40</v>
      </c>
      <c r="T474" s="5" t="s">
        <v>24</v>
      </c>
    </row>
    <row r="475" spans="2:20" customFormat="1" ht="15" customHeight="1">
      <c r="B475" s="5">
        <v>6481</v>
      </c>
      <c r="C475" s="19" t="s">
        <v>123</v>
      </c>
      <c r="D475" s="5">
        <v>10.7</v>
      </c>
      <c r="E475" s="5" t="s">
        <v>22</v>
      </c>
      <c r="F475" s="3">
        <v>42458</v>
      </c>
      <c r="G475" s="5">
        <v>32556720.451650001</v>
      </c>
      <c r="H475" s="5">
        <v>138737.01</v>
      </c>
      <c r="I475" s="5">
        <v>182</v>
      </c>
      <c r="J475" s="5">
        <v>105</v>
      </c>
      <c r="K475" s="3">
        <v>42388</v>
      </c>
      <c r="L475" s="5">
        <v>105160.83999189314</v>
      </c>
      <c r="M475" s="5">
        <v>894.61998431944892</v>
      </c>
      <c r="N475" s="5">
        <v>1</v>
      </c>
      <c r="O475" s="5">
        <v>0</v>
      </c>
      <c r="P475" s="5">
        <v>0</v>
      </c>
      <c r="Q475" s="5">
        <v>0</v>
      </c>
      <c r="R475" s="5">
        <v>0</v>
      </c>
      <c r="S475" s="5" t="s">
        <v>40</v>
      </c>
      <c r="T475" s="5" t="s">
        <v>24</v>
      </c>
    </row>
    <row r="476" spans="2:20" customFormat="1" ht="15" customHeight="1">
      <c r="B476" s="5">
        <v>6482</v>
      </c>
      <c r="C476" s="19" t="s">
        <v>52</v>
      </c>
      <c r="D476" s="5">
        <v>10.7</v>
      </c>
      <c r="E476" s="5" t="s">
        <v>22</v>
      </c>
      <c r="F476" s="3">
        <v>42458</v>
      </c>
      <c r="G476" s="5">
        <v>33035598.9705</v>
      </c>
      <c r="H476" s="5">
        <v>140777.70000000001</v>
      </c>
      <c r="I476" s="5">
        <v>180</v>
      </c>
      <c r="J476" s="5">
        <v>103</v>
      </c>
      <c r="K476" s="3">
        <v>42388</v>
      </c>
      <c r="L476" s="5">
        <v>105716.98439428653</v>
      </c>
      <c r="M476" s="5">
        <v>89.930015664491464</v>
      </c>
      <c r="N476" s="5">
        <v>1</v>
      </c>
      <c r="O476" s="5">
        <v>1</v>
      </c>
      <c r="P476" s="5">
        <v>0</v>
      </c>
      <c r="Q476" s="5">
        <v>0</v>
      </c>
      <c r="R476" s="5">
        <v>0</v>
      </c>
      <c r="S476" s="5" t="s">
        <v>40</v>
      </c>
      <c r="T476" s="5" t="s">
        <v>24</v>
      </c>
    </row>
    <row r="477" spans="2:20" customFormat="1" ht="15" customHeight="1">
      <c r="B477" s="5">
        <v>6483</v>
      </c>
      <c r="C477" s="19" t="s">
        <v>124</v>
      </c>
      <c r="D477" s="5">
        <v>10.7</v>
      </c>
      <c r="E477" s="5" t="s">
        <v>22</v>
      </c>
      <c r="F477" s="3">
        <v>42458</v>
      </c>
      <c r="G477" s="5">
        <v>33783295.633449994</v>
      </c>
      <c r="H477" s="5">
        <v>143963.93</v>
      </c>
      <c r="I477" s="5">
        <v>180</v>
      </c>
      <c r="J477" s="5">
        <v>103</v>
      </c>
      <c r="K477" s="3">
        <v>42388</v>
      </c>
      <c r="L477" s="5">
        <v>108142.63728752805</v>
      </c>
      <c r="M477" s="5">
        <v>61.339990126584638</v>
      </c>
      <c r="N477" s="5">
        <v>1</v>
      </c>
      <c r="O477" s="5">
        <v>0</v>
      </c>
      <c r="P477" s="5">
        <v>0</v>
      </c>
      <c r="Q477" s="5">
        <v>0</v>
      </c>
      <c r="R477" s="5">
        <v>0</v>
      </c>
      <c r="S477" s="5" t="s">
        <v>40</v>
      </c>
      <c r="T477" s="5" t="s">
        <v>24</v>
      </c>
    </row>
    <row r="478" spans="2:20" customFormat="1" ht="15" customHeight="1">
      <c r="B478" s="5">
        <v>6484</v>
      </c>
      <c r="C478" s="19" t="s">
        <v>98</v>
      </c>
      <c r="D478" s="5">
        <v>10.7</v>
      </c>
      <c r="E478" s="5" t="s">
        <v>22</v>
      </c>
      <c r="F478" s="3">
        <v>42458</v>
      </c>
      <c r="G478" s="5">
        <v>12938677.172</v>
      </c>
      <c r="H478" s="5">
        <v>55136.800000000003</v>
      </c>
      <c r="I478" s="5">
        <v>180</v>
      </c>
      <c r="J478" s="5">
        <v>104</v>
      </c>
      <c r="K478" s="3">
        <v>42296</v>
      </c>
      <c r="L478" s="5">
        <v>41519.599307640405</v>
      </c>
      <c r="M478" s="5">
        <v>153.06000396349856</v>
      </c>
      <c r="N478" s="5">
        <v>1</v>
      </c>
      <c r="O478" s="5">
        <v>0</v>
      </c>
      <c r="P478" s="5">
        <v>0</v>
      </c>
      <c r="Q478" s="5">
        <v>0</v>
      </c>
      <c r="R478" s="5">
        <v>0</v>
      </c>
      <c r="S478" s="5" t="s">
        <v>23</v>
      </c>
      <c r="T478" s="5" t="s">
        <v>24</v>
      </c>
    </row>
    <row r="479" spans="2:20" customFormat="1" ht="15" customHeight="1">
      <c r="B479" s="5">
        <v>6485</v>
      </c>
      <c r="C479" s="19" t="s">
        <v>79</v>
      </c>
      <c r="D479" s="5">
        <v>10.7</v>
      </c>
      <c r="E479" s="5" t="s">
        <v>22</v>
      </c>
      <c r="F479" s="3">
        <v>42458</v>
      </c>
      <c r="G479" s="5">
        <v>21548547.755249999</v>
      </c>
      <c r="H479" s="5">
        <v>91826.85</v>
      </c>
      <c r="I479" s="5">
        <v>180</v>
      </c>
      <c r="J479" s="5">
        <v>103</v>
      </c>
      <c r="K479" s="3">
        <v>42208</v>
      </c>
      <c r="L479" s="5">
        <v>68918.040984630687</v>
      </c>
      <c r="M479" s="5">
        <v>97.710003594128764</v>
      </c>
      <c r="N479" s="5">
        <v>1</v>
      </c>
      <c r="O479" s="5">
        <v>0</v>
      </c>
      <c r="P479" s="5">
        <v>0</v>
      </c>
      <c r="Q479" s="5">
        <v>0</v>
      </c>
      <c r="R479" s="5">
        <v>0</v>
      </c>
      <c r="S479" s="5" t="s">
        <v>40</v>
      </c>
      <c r="T479" s="5" t="s">
        <v>24</v>
      </c>
    </row>
    <row r="480" spans="2:20" customFormat="1" ht="15" customHeight="1">
      <c r="B480" s="5">
        <v>6486</v>
      </c>
      <c r="C480" s="19" t="s">
        <v>45</v>
      </c>
      <c r="D480" s="5">
        <v>10.7</v>
      </c>
      <c r="E480" s="5" t="s">
        <v>22</v>
      </c>
      <c r="F480" s="3">
        <v>42458</v>
      </c>
      <c r="G480" s="5">
        <v>27621849.260699999</v>
      </c>
      <c r="H480" s="5">
        <v>117707.58</v>
      </c>
      <c r="I480" s="5">
        <v>180</v>
      </c>
      <c r="J480" s="5">
        <v>103</v>
      </c>
      <c r="K480" s="3">
        <v>42388</v>
      </c>
      <c r="L480" s="5">
        <v>88637.933186463342</v>
      </c>
      <c r="M480" s="5">
        <v>754.05001138622561</v>
      </c>
      <c r="N480" s="5">
        <v>1</v>
      </c>
      <c r="O480" s="5">
        <v>0</v>
      </c>
      <c r="P480" s="5">
        <v>0</v>
      </c>
      <c r="Q480" s="5">
        <v>0</v>
      </c>
      <c r="R480" s="5">
        <v>0</v>
      </c>
      <c r="S480" s="5" t="s">
        <v>40</v>
      </c>
      <c r="T480" s="5" t="s">
        <v>24</v>
      </c>
    </row>
    <row r="481" spans="2:20" customFormat="1" ht="15" customHeight="1">
      <c r="B481" s="5">
        <v>6487</v>
      </c>
      <c r="C481" s="19" t="s">
        <v>36</v>
      </c>
      <c r="D481" s="5">
        <v>10.7</v>
      </c>
      <c r="E481" s="5" t="s">
        <v>22</v>
      </c>
      <c r="F481" s="3">
        <v>42458</v>
      </c>
      <c r="G481" s="5">
        <v>38000000.405050002</v>
      </c>
      <c r="H481" s="5">
        <v>161932.97</v>
      </c>
      <c r="I481" s="5">
        <v>182</v>
      </c>
      <c r="J481" s="5">
        <v>105</v>
      </c>
      <c r="K481" s="3">
        <v>42289</v>
      </c>
      <c r="L481" s="5">
        <v>123287.89999135995</v>
      </c>
      <c r="M481" s="5">
        <v>1048.819991963798</v>
      </c>
      <c r="N481" s="5">
        <v>1</v>
      </c>
      <c r="O481" s="5">
        <v>0</v>
      </c>
      <c r="P481" s="5">
        <v>0</v>
      </c>
      <c r="Q481" s="5">
        <v>4</v>
      </c>
      <c r="R481" s="5">
        <v>0</v>
      </c>
      <c r="S481" s="5" t="s">
        <v>23</v>
      </c>
      <c r="T481" s="5" t="s">
        <v>108</v>
      </c>
    </row>
    <row r="482" spans="2:20" customFormat="1" ht="15" customHeight="1">
      <c r="B482" s="5">
        <v>6488</v>
      </c>
      <c r="C482" s="19" t="s">
        <v>92</v>
      </c>
      <c r="D482" s="5">
        <v>10.7</v>
      </c>
      <c r="E482" s="5" t="s">
        <v>22</v>
      </c>
      <c r="F482" s="3">
        <v>42458</v>
      </c>
      <c r="G482" s="5">
        <v>29161850.056450002</v>
      </c>
      <c r="H482" s="5">
        <v>124270.13</v>
      </c>
      <c r="I482" s="5">
        <v>180</v>
      </c>
      <c r="J482" s="5">
        <v>103</v>
      </c>
      <c r="K482" s="3">
        <v>42388</v>
      </c>
      <c r="L482" s="5">
        <v>93579.999813709146</v>
      </c>
      <c r="M482" s="5">
        <v>796.10000093145436</v>
      </c>
      <c r="N482" s="5">
        <v>1</v>
      </c>
      <c r="O482" s="5">
        <v>0</v>
      </c>
      <c r="P482" s="5">
        <v>0</v>
      </c>
      <c r="Q482" s="5">
        <v>0</v>
      </c>
      <c r="R482" s="5">
        <v>0</v>
      </c>
      <c r="S482" s="5" t="s">
        <v>40</v>
      </c>
      <c r="T482" s="5" t="s">
        <v>24</v>
      </c>
    </row>
    <row r="483" spans="2:20" customFormat="1" ht="15" customHeight="1">
      <c r="B483" s="5">
        <v>6489</v>
      </c>
      <c r="C483" s="19" t="s">
        <v>29</v>
      </c>
      <c r="D483" s="5">
        <v>10.7</v>
      </c>
      <c r="E483" s="5" t="s">
        <v>22</v>
      </c>
      <c r="F483" s="3">
        <v>42458</v>
      </c>
      <c r="G483" s="5">
        <v>29507959.811599996</v>
      </c>
      <c r="H483" s="5">
        <v>125745.04</v>
      </c>
      <c r="I483" s="5">
        <v>181</v>
      </c>
      <c r="J483" s="5">
        <v>104</v>
      </c>
      <c r="K483" s="3">
        <v>42388</v>
      </c>
      <c r="L483" s="5">
        <v>96316.030006960224</v>
      </c>
      <c r="M483" s="5">
        <v>0</v>
      </c>
      <c r="N483" s="5">
        <v>1</v>
      </c>
      <c r="O483" s="5">
        <v>5</v>
      </c>
      <c r="P483" s="5">
        <v>0</v>
      </c>
      <c r="Q483" s="5">
        <v>0</v>
      </c>
      <c r="R483" s="5">
        <v>60</v>
      </c>
      <c r="S483" s="5" t="s">
        <v>40</v>
      </c>
      <c r="T483" s="5" t="s">
        <v>24</v>
      </c>
    </row>
    <row r="484" spans="2:20" customFormat="1" ht="15" customHeight="1">
      <c r="B484" s="5">
        <v>6490</v>
      </c>
      <c r="C484" s="19" t="s">
        <v>43</v>
      </c>
      <c r="D484" s="5">
        <v>10.7</v>
      </c>
      <c r="E484" s="5" t="s">
        <v>22</v>
      </c>
      <c r="F484" s="3">
        <v>42458</v>
      </c>
      <c r="G484" s="5">
        <v>29582139.764749996</v>
      </c>
      <c r="H484" s="5">
        <v>126061.15</v>
      </c>
      <c r="I484" s="5">
        <v>180</v>
      </c>
      <c r="J484" s="5">
        <v>103</v>
      </c>
      <c r="K484" s="3">
        <v>42388</v>
      </c>
      <c r="L484" s="5">
        <v>94928.170999588561</v>
      </c>
      <c r="M484" s="5">
        <v>807.56999316826477</v>
      </c>
      <c r="N484" s="5">
        <v>1</v>
      </c>
      <c r="O484" s="5">
        <v>0</v>
      </c>
      <c r="P484" s="5">
        <v>0</v>
      </c>
      <c r="Q484" s="5">
        <v>0</v>
      </c>
      <c r="R484" s="5">
        <v>0</v>
      </c>
      <c r="S484" s="5" t="s">
        <v>40</v>
      </c>
      <c r="T484" s="5" t="s">
        <v>24</v>
      </c>
    </row>
    <row r="485" spans="2:20" customFormat="1" ht="15" customHeight="1">
      <c r="B485" s="5">
        <v>6491</v>
      </c>
      <c r="C485" s="19" t="s">
        <v>88</v>
      </c>
      <c r="D485" s="5">
        <v>10.7</v>
      </c>
      <c r="E485" s="5" t="s">
        <v>22</v>
      </c>
      <c r="F485" s="3">
        <v>42458</v>
      </c>
      <c r="G485" s="5">
        <v>31265150.104799997</v>
      </c>
      <c r="H485" s="5">
        <v>133233.12</v>
      </c>
      <c r="I485" s="5">
        <v>180</v>
      </c>
      <c r="J485" s="5">
        <v>104</v>
      </c>
      <c r="K485" s="3">
        <v>42394</v>
      </c>
      <c r="L485" s="5">
        <v>100328.70960499594</v>
      </c>
      <c r="M485" s="5">
        <v>455.20000411124653</v>
      </c>
      <c r="N485" s="5">
        <v>1</v>
      </c>
      <c r="O485" s="5">
        <v>0</v>
      </c>
      <c r="P485" s="5">
        <v>0</v>
      </c>
      <c r="Q485" s="5">
        <v>0</v>
      </c>
      <c r="R485" s="5">
        <v>0</v>
      </c>
      <c r="S485" s="5" t="s">
        <v>40</v>
      </c>
      <c r="T485" s="5" t="s">
        <v>24</v>
      </c>
    </row>
    <row r="486" spans="2:20" customFormat="1" ht="15" customHeight="1">
      <c r="B486" s="5">
        <v>6492</v>
      </c>
      <c r="C486" s="19" t="s">
        <v>48</v>
      </c>
      <c r="D486" s="5">
        <v>10.7</v>
      </c>
      <c r="E486" s="5" t="s">
        <v>22</v>
      </c>
      <c r="F486" s="3">
        <v>42458</v>
      </c>
      <c r="G486" s="5">
        <v>31721550.063299995</v>
      </c>
      <c r="H486" s="5">
        <v>135178.01999999999</v>
      </c>
      <c r="I486" s="5">
        <v>180</v>
      </c>
      <c r="J486" s="5">
        <v>103</v>
      </c>
      <c r="K486" s="3">
        <v>42388</v>
      </c>
      <c r="L486" s="5">
        <v>101794.12968605815</v>
      </c>
      <c r="M486" s="5">
        <v>865.96999239740592</v>
      </c>
      <c r="N486" s="5">
        <v>1</v>
      </c>
      <c r="O486" s="5">
        <v>0</v>
      </c>
      <c r="P486" s="5">
        <v>0</v>
      </c>
      <c r="Q486" s="5">
        <v>0</v>
      </c>
      <c r="R486" s="5">
        <v>0</v>
      </c>
      <c r="S486" s="5" t="s">
        <v>40</v>
      </c>
      <c r="T486" s="5" t="s">
        <v>24</v>
      </c>
    </row>
    <row r="487" spans="2:20" customFormat="1" ht="15" customHeight="1">
      <c r="B487" s="5">
        <v>6493</v>
      </c>
      <c r="C487" s="19" t="s">
        <v>105</v>
      </c>
      <c r="D487" s="5">
        <v>10.7</v>
      </c>
      <c r="E487" s="5" t="s">
        <v>22</v>
      </c>
      <c r="F487" s="3">
        <v>42458</v>
      </c>
      <c r="G487" s="5">
        <v>32315827.44255</v>
      </c>
      <c r="H487" s="5">
        <v>137710.47</v>
      </c>
      <c r="I487" s="5">
        <v>180</v>
      </c>
      <c r="J487" s="5">
        <v>104</v>
      </c>
      <c r="K487" s="3">
        <v>42394</v>
      </c>
      <c r="L487" s="5">
        <v>103701.05241485947</v>
      </c>
      <c r="M487" s="5">
        <v>705.75998478838812</v>
      </c>
      <c r="N487" s="5">
        <v>1</v>
      </c>
      <c r="O487" s="5">
        <v>0</v>
      </c>
      <c r="P487" s="5">
        <v>0</v>
      </c>
      <c r="Q487" s="5">
        <v>0</v>
      </c>
      <c r="R487" s="5">
        <v>0</v>
      </c>
      <c r="S487" s="5" t="s">
        <v>40</v>
      </c>
      <c r="T487" s="5" t="s">
        <v>24</v>
      </c>
    </row>
    <row r="488" spans="2:20" customFormat="1" ht="15" customHeight="1">
      <c r="B488" s="5">
        <v>6496</v>
      </c>
      <c r="C488" s="19" t="s">
        <v>56</v>
      </c>
      <c r="D488" s="5">
        <v>10.7</v>
      </c>
      <c r="E488" s="5" t="s">
        <v>22</v>
      </c>
      <c r="F488" s="3">
        <v>42459</v>
      </c>
      <c r="G488" s="5">
        <v>45900001.163075</v>
      </c>
      <c r="H488" s="5">
        <v>195517.75</v>
      </c>
      <c r="I488" s="5">
        <v>182</v>
      </c>
      <c r="J488" s="5">
        <v>105</v>
      </c>
      <c r="K488" s="3">
        <v>42278</v>
      </c>
      <c r="L488" s="5">
        <v>148419.47998513526</v>
      </c>
      <c r="M488" s="5">
        <v>84.179987801160848</v>
      </c>
      <c r="N488" s="5">
        <v>1</v>
      </c>
      <c r="O488" s="5">
        <v>0</v>
      </c>
      <c r="P488" s="5">
        <v>0</v>
      </c>
      <c r="Q488" s="5">
        <v>0</v>
      </c>
      <c r="R488" s="5">
        <v>0</v>
      </c>
      <c r="S488" s="5" t="s">
        <v>23</v>
      </c>
      <c r="T488" s="5" t="s">
        <v>24</v>
      </c>
    </row>
    <row r="489" spans="2:20" customFormat="1" ht="15" customHeight="1">
      <c r="B489" s="5">
        <v>6497</v>
      </c>
      <c r="C489" s="19" t="s">
        <v>125</v>
      </c>
      <c r="D489" s="5">
        <v>10.7</v>
      </c>
      <c r="E489" s="5" t="s">
        <v>22</v>
      </c>
      <c r="F489" s="3">
        <v>42459</v>
      </c>
      <c r="G489" s="5">
        <v>29904314.616726998</v>
      </c>
      <c r="H489" s="5">
        <v>127381.79</v>
      </c>
      <c r="I489" s="5">
        <v>180</v>
      </c>
      <c r="J489" s="5">
        <v>103</v>
      </c>
      <c r="K489" s="3">
        <v>42388</v>
      </c>
      <c r="L489" s="5">
        <v>95922.751605875368</v>
      </c>
      <c r="M489" s="5">
        <v>816.03000696021184</v>
      </c>
      <c r="N489" s="5">
        <v>1</v>
      </c>
      <c r="O489" s="5">
        <v>0</v>
      </c>
      <c r="P489" s="5">
        <v>0</v>
      </c>
      <c r="Q489" s="5">
        <v>0</v>
      </c>
      <c r="R489" s="5">
        <v>0</v>
      </c>
      <c r="S489" s="5" t="s">
        <v>40</v>
      </c>
      <c r="T489" s="5" t="s">
        <v>24</v>
      </c>
    </row>
    <row r="490" spans="2:20" customFormat="1" ht="15" customHeight="1">
      <c r="B490" s="5">
        <v>6499</v>
      </c>
      <c r="C490" s="19" t="s">
        <v>123</v>
      </c>
      <c r="D490" s="5">
        <v>10.7</v>
      </c>
      <c r="E490" s="5" t="s">
        <v>22</v>
      </c>
      <c r="F490" s="3">
        <v>42459</v>
      </c>
      <c r="G490" s="5">
        <v>25999999.436427001</v>
      </c>
      <c r="H490" s="5">
        <v>110750.79</v>
      </c>
      <c r="I490" s="5">
        <v>181</v>
      </c>
      <c r="J490" s="5">
        <v>104</v>
      </c>
      <c r="K490" s="3">
        <v>42394</v>
      </c>
      <c r="L490" s="5">
        <v>83602.029992185431</v>
      </c>
      <c r="M490" s="5">
        <v>711.20998801635892</v>
      </c>
      <c r="N490" s="5">
        <v>1</v>
      </c>
      <c r="O490" s="5">
        <v>0</v>
      </c>
      <c r="P490" s="5">
        <v>0</v>
      </c>
      <c r="Q490" s="5">
        <v>0</v>
      </c>
      <c r="R490" s="5">
        <v>0</v>
      </c>
      <c r="S490" s="5" t="s">
        <v>23</v>
      </c>
      <c r="T490" s="5" t="s">
        <v>24</v>
      </c>
    </row>
    <row r="491" spans="2:20" customFormat="1" ht="15" customHeight="1">
      <c r="B491" s="5">
        <v>6500</v>
      </c>
      <c r="C491" s="19" t="s">
        <v>100</v>
      </c>
      <c r="D491" s="5">
        <v>10.7</v>
      </c>
      <c r="E491" s="5" t="s">
        <v>22</v>
      </c>
      <c r="F491" s="3">
        <v>42459</v>
      </c>
      <c r="G491" s="5">
        <v>24721850.929029003</v>
      </c>
      <c r="H491" s="5">
        <v>105306.33</v>
      </c>
      <c r="I491" s="5">
        <v>180</v>
      </c>
      <c r="J491" s="5">
        <v>103</v>
      </c>
      <c r="K491" s="3">
        <v>42388</v>
      </c>
      <c r="L491" s="5">
        <v>79299.296013279338</v>
      </c>
      <c r="M491" s="5">
        <v>674.61000169910119</v>
      </c>
      <c r="N491" s="5">
        <v>1</v>
      </c>
      <c r="O491" s="5">
        <v>0</v>
      </c>
      <c r="P491" s="5">
        <v>0</v>
      </c>
      <c r="Q491" s="5">
        <v>0</v>
      </c>
      <c r="R491" s="5">
        <v>0</v>
      </c>
      <c r="S491" s="5" t="s">
        <v>40</v>
      </c>
      <c r="T491" s="5" t="s">
        <v>24</v>
      </c>
    </row>
    <row r="492" spans="2:20" customFormat="1" ht="15" customHeight="1">
      <c r="B492" s="5">
        <v>6501</v>
      </c>
      <c r="C492" s="19" t="s">
        <v>119</v>
      </c>
      <c r="D492" s="5">
        <v>10.7</v>
      </c>
      <c r="E492" s="5" t="s">
        <v>22</v>
      </c>
      <c r="F492" s="3">
        <v>42459</v>
      </c>
      <c r="G492" s="5">
        <v>26721599.329915002</v>
      </c>
      <c r="H492" s="5">
        <v>113824.55</v>
      </c>
      <c r="I492" s="5">
        <v>180</v>
      </c>
      <c r="J492" s="5">
        <v>103</v>
      </c>
      <c r="K492" s="3">
        <v>42388</v>
      </c>
      <c r="L492" s="5">
        <v>85713.558601803627</v>
      </c>
      <c r="M492" s="5">
        <v>729.17998940711664</v>
      </c>
      <c r="N492" s="5">
        <v>1</v>
      </c>
      <c r="O492" s="5">
        <v>0</v>
      </c>
      <c r="P492" s="5">
        <v>0</v>
      </c>
      <c r="Q492" s="5">
        <v>0</v>
      </c>
      <c r="R492" s="5">
        <v>0</v>
      </c>
      <c r="S492" s="5" t="s">
        <v>40</v>
      </c>
      <c r="T492" s="5" t="s">
        <v>24</v>
      </c>
    </row>
    <row r="493" spans="2:20" customFormat="1" ht="15" customHeight="1">
      <c r="B493" s="5">
        <v>6502</v>
      </c>
      <c r="C493" s="19" t="s">
        <v>48</v>
      </c>
      <c r="D493" s="5">
        <v>10.7</v>
      </c>
      <c r="E493" s="5" t="s">
        <v>22</v>
      </c>
      <c r="F493" s="3">
        <v>42459</v>
      </c>
      <c r="G493" s="5">
        <v>30399200.827579003</v>
      </c>
      <c r="H493" s="5">
        <v>129489.83</v>
      </c>
      <c r="I493" s="5">
        <v>183</v>
      </c>
      <c r="J493" s="5">
        <v>106</v>
      </c>
      <c r="K493" s="3">
        <v>42388</v>
      </c>
      <c r="L493" s="5">
        <v>98853.889993964825</v>
      </c>
      <c r="M493" s="5">
        <v>971.80998589649755</v>
      </c>
      <c r="N493" s="5">
        <v>1</v>
      </c>
      <c r="O493" s="5">
        <v>0</v>
      </c>
      <c r="P493" s="5">
        <v>0</v>
      </c>
      <c r="Q493" s="5">
        <v>0</v>
      </c>
      <c r="R493" s="5">
        <v>0</v>
      </c>
      <c r="S493" s="5" t="s">
        <v>40</v>
      </c>
      <c r="T493" s="5" t="s">
        <v>24</v>
      </c>
    </row>
    <row r="494" spans="2:20" customFormat="1" ht="15" customHeight="1">
      <c r="B494" s="5">
        <v>6503</v>
      </c>
      <c r="C494" s="19" t="s">
        <v>62</v>
      </c>
      <c r="D494" s="5">
        <v>10.7</v>
      </c>
      <c r="E494" s="5" t="s">
        <v>22</v>
      </c>
      <c r="F494" s="3">
        <v>42459</v>
      </c>
      <c r="G494" s="5">
        <v>24844499.622601002</v>
      </c>
      <c r="H494" s="5">
        <v>105828.77</v>
      </c>
      <c r="I494" s="5">
        <v>182</v>
      </c>
      <c r="J494" s="5">
        <v>105</v>
      </c>
      <c r="K494" s="3">
        <v>42388</v>
      </c>
      <c r="L494" s="5">
        <v>80103.770013017886</v>
      </c>
      <c r="M494" s="5">
        <v>22.710011623907029</v>
      </c>
      <c r="N494" s="5">
        <v>1</v>
      </c>
      <c r="O494" s="5">
        <v>0</v>
      </c>
      <c r="P494" s="5">
        <v>0</v>
      </c>
      <c r="Q494" s="5">
        <v>0</v>
      </c>
      <c r="R494" s="5">
        <v>0</v>
      </c>
      <c r="S494" s="5" t="s">
        <v>23</v>
      </c>
      <c r="T494" s="5" t="s">
        <v>24</v>
      </c>
    </row>
    <row r="495" spans="2:20" customFormat="1" ht="15" customHeight="1">
      <c r="B495" s="5">
        <v>6504</v>
      </c>
      <c r="C495" s="19" t="s">
        <v>46</v>
      </c>
      <c r="D495" s="5">
        <v>10.7</v>
      </c>
      <c r="E495" s="5" t="s">
        <v>22</v>
      </c>
      <c r="F495" s="3">
        <v>42459</v>
      </c>
      <c r="G495" s="5">
        <v>26593778.844904002</v>
      </c>
      <c r="H495" s="5">
        <v>113280.08</v>
      </c>
      <c r="I495" s="5">
        <v>181</v>
      </c>
      <c r="J495" s="5">
        <v>104</v>
      </c>
      <c r="K495" s="3">
        <v>42388</v>
      </c>
      <c r="L495" s="5">
        <v>85780.500004657282</v>
      </c>
      <c r="M495" s="5">
        <v>729.73998614381458</v>
      </c>
      <c r="N495" s="5">
        <v>1</v>
      </c>
      <c r="O495" s="5">
        <v>0</v>
      </c>
      <c r="P495" s="5">
        <v>0</v>
      </c>
      <c r="Q495" s="5">
        <v>0</v>
      </c>
      <c r="R495" s="5">
        <v>0</v>
      </c>
      <c r="S495" s="5" t="s">
        <v>40</v>
      </c>
      <c r="T495" s="5" t="s">
        <v>24</v>
      </c>
    </row>
    <row r="496" spans="2:20" customFormat="1" ht="15" customHeight="1">
      <c r="B496" s="5">
        <v>6505</v>
      </c>
      <c r="C496" s="19" t="s">
        <v>122</v>
      </c>
      <c r="D496" s="5">
        <v>10.7</v>
      </c>
      <c r="E496" s="5" t="s">
        <v>22</v>
      </c>
      <c r="F496" s="3">
        <v>42459</v>
      </c>
      <c r="G496" s="5">
        <v>27481829.195318002</v>
      </c>
      <c r="H496" s="5">
        <v>117062.86</v>
      </c>
      <c r="I496" s="5">
        <v>182</v>
      </c>
      <c r="J496" s="5">
        <v>105</v>
      </c>
      <c r="K496" s="3">
        <v>42388</v>
      </c>
      <c r="L496" s="5">
        <v>88829.980012275933</v>
      </c>
      <c r="M496" s="5">
        <v>151.13998762129381</v>
      </c>
      <c r="N496" s="5">
        <v>1</v>
      </c>
      <c r="O496" s="5">
        <v>0</v>
      </c>
      <c r="P496" s="5">
        <v>0</v>
      </c>
      <c r="Q496" s="5">
        <v>0</v>
      </c>
      <c r="R496" s="5">
        <v>0</v>
      </c>
      <c r="S496" s="5" t="s">
        <v>40</v>
      </c>
      <c r="T496" s="5" t="s">
        <v>24</v>
      </c>
    </row>
    <row r="497" spans="2:20" customFormat="1" ht="15" customHeight="1">
      <c r="B497" s="5">
        <v>6506</v>
      </c>
      <c r="C497" s="19" t="s">
        <v>28</v>
      </c>
      <c r="D497" s="5">
        <v>10.7</v>
      </c>
      <c r="E497" s="5" t="s">
        <v>22</v>
      </c>
      <c r="F497" s="3">
        <v>42459</v>
      </c>
      <c r="G497" s="5">
        <v>32721849.310936999</v>
      </c>
      <c r="H497" s="5">
        <v>139383.49</v>
      </c>
      <c r="I497" s="5">
        <v>182</v>
      </c>
      <c r="J497" s="5">
        <v>105</v>
      </c>
      <c r="K497" s="3">
        <v>42394</v>
      </c>
      <c r="L497" s="5">
        <v>106129.90000356523</v>
      </c>
      <c r="M497" s="5">
        <v>902.86001430585304</v>
      </c>
      <c r="N497" s="5">
        <v>1</v>
      </c>
      <c r="O497" s="5">
        <v>0</v>
      </c>
      <c r="P497" s="5">
        <v>0</v>
      </c>
      <c r="Q497" s="5">
        <v>0</v>
      </c>
      <c r="R497" s="5">
        <v>0</v>
      </c>
      <c r="S497" s="5" t="s">
        <v>40</v>
      </c>
      <c r="T497" s="5" t="s">
        <v>24</v>
      </c>
    </row>
    <row r="498" spans="2:20" customFormat="1" ht="15" customHeight="1">
      <c r="B498" s="5">
        <v>6507</v>
      </c>
      <c r="C498" s="19" t="s">
        <v>130</v>
      </c>
      <c r="D498" s="5">
        <v>10.7</v>
      </c>
      <c r="E498" s="5" t="s">
        <v>22</v>
      </c>
      <c r="F498" s="3">
        <v>42459</v>
      </c>
      <c r="G498" s="5">
        <v>27462325.226514</v>
      </c>
      <c r="H498" s="5">
        <v>116979.78</v>
      </c>
      <c r="I498" s="5">
        <v>183</v>
      </c>
      <c r="J498" s="5">
        <v>106</v>
      </c>
      <c r="K498" s="3">
        <v>42394</v>
      </c>
      <c r="L498" s="5">
        <v>91067.810000028912</v>
      </c>
      <c r="M498" s="5">
        <v>70.260013856185395</v>
      </c>
      <c r="N498" s="5">
        <v>1</v>
      </c>
      <c r="O498" s="5">
        <v>1</v>
      </c>
      <c r="P498" s="5">
        <v>2</v>
      </c>
      <c r="Q498" s="5">
        <v>2</v>
      </c>
      <c r="R498" s="5">
        <v>91</v>
      </c>
      <c r="S498" s="5" t="s">
        <v>40</v>
      </c>
      <c r="T498" s="5" t="s">
        <v>108</v>
      </c>
    </row>
    <row r="499" spans="2:20" customFormat="1" ht="15" customHeight="1">
      <c r="B499" s="5">
        <v>6508</v>
      </c>
      <c r="C499" s="19" t="s">
        <v>45</v>
      </c>
      <c r="D499" s="5">
        <v>10.7</v>
      </c>
      <c r="E499" s="5" t="s">
        <v>22</v>
      </c>
      <c r="F499" s="3">
        <v>42459</v>
      </c>
      <c r="G499" s="5">
        <v>29221849.431949001</v>
      </c>
      <c r="H499" s="5">
        <v>124474.73</v>
      </c>
      <c r="I499" s="5">
        <v>180</v>
      </c>
      <c r="J499" s="5">
        <v>104</v>
      </c>
      <c r="K499" s="3">
        <v>42394</v>
      </c>
      <c r="L499" s="5">
        <v>93733.47238768026</v>
      </c>
      <c r="M499" s="5">
        <v>691.08000838951239</v>
      </c>
      <c r="N499" s="5">
        <v>5</v>
      </c>
      <c r="O499" s="5">
        <v>0</v>
      </c>
      <c r="P499" s="5">
        <v>0</v>
      </c>
      <c r="Q499" s="5">
        <v>0</v>
      </c>
      <c r="R499" s="5">
        <v>0</v>
      </c>
      <c r="S499" s="5" t="s">
        <v>40</v>
      </c>
      <c r="T499" s="5" t="s">
        <v>24</v>
      </c>
    </row>
    <row r="500" spans="2:20" customFormat="1" ht="15" customHeight="1">
      <c r="B500" s="5">
        <v>6509</v>
      </c>
      <c r="C500" s="19" t="s">
        <v>90</v>
      </c>
      <c r="D500" s="5">
        <v>10.7</v>
      </c>
      <c r="E500" s="5" t="s">
        <v>22</v>
      </c>
      <c r="F500" s="3">
        <v>42459</v>
      </c>
      <c r="G500" s="5">
        <v>19730525.196565002</v>
      </c>
      <c r="H500" s="5">
        <v>84045.05</v>
      </c>
      <c r="I500" s="5">
        <v>180</v>
      </c>
      <c r="J500" s="5">
        <v>103</v>
      </c>
      <c r="K500" s="3">
        <v>42394</v>
      </c>
      <c r="L500" s="5">
        <v>63056.999991327837</v>
      </c>
      <c r="M500" s="5">
        <v>89.399986060304926</v>
      </c>
      <c r="N500" s="5">
        <v>1</v>
      </c>
      <c r="O500" s="5">
        <v>0</v>
      </c>
      <c r="P500" s="5">
        <v>0</v>
      </c>
      <c r="Q500" s="5">
        <v>0</v>
      </c>
      <c r="R500" s="5">
        <v>0</v>
      </c>
      <c r="S500" s="5" t="s">
        <v>40</v>
      </c>
      <c r="T500" s="5" t="s">
        <v>24</v>
      </c>
    </row>
    <row r="501" spans="2:20" customFormat="1" ht="15" customHeight="1">
      <c r="B501" s="5">
        <v>6510</v>
      </c>
      <c r="C501" s="19" t="s">
        <v>116</v>
      </c>
      <c r="D501" s="5">
        <v>10.7</v>
      </c>
      <c r="E501" s="5" t="s">
        <v>22</v>
      </c>
      <c r="F501" s="3">
        <v>42459</v>
      </c>
      <c r="G501" s="5">
        <v>25240149.884330001</v>
      </c>
      <c r="H501" s="5">
        <v>107514.1</v>
      </c>
      <c r="I501" s="5">
        <v>182</v>
      </c>
      <c r="J501" s="5">
        <v>105</v>
      </c>
      <c r="K501" s="3">
        <v>42394</v>
      </c>
      <c r="L501" s="5">
        <v>82331.869997247399</v>
      </c>
      <c r="M501" s="5">
        <v>365.00998422630357</v>
      </c>
      <c r="N501" s="5">
        <v>1</v>
      </c>
      <c r="O501" s="5">
        <v>0</v>
      </c>
      <c r="P501" s="5">
        <v>0</v>
      </c>
      <c r="Q501" s="5">
        <v>0</v>
      </c>
      <c r="R501" s="5">
        <v>30</v>
      </c>
      <c r="S501" s="5" t="s">
        <v>40</v>
      </c>
      <c r="T501" s="5" t="s">
        <v>24</v>
      </c>
    </row>
    <row r="502" spans="2:20" customFormat="1" ht="15" customHeight="1">
      <c r="B502" s="5">
        <v>6511</v>
      </c>
      <c r="C502" s="19" t="s">
        <v>73</v>
      </c>
      <c r="D502" s="5">
        <v>10.7</v>
      </c>
      <c r="E502" s="5" t="s">
        <v>22</v>
      </c>
      <c r="F502" s="3">
        <v>42459</v>
      </c>
      <c r="G502" s="5">
        <v>29582139.946672</v>
      </c>
      <c r="H502" s="5">
        <v>126009.44</v>
      </c>
      <c r="I502" s="5">
        <v>182</v>
      </c>
      <c r="J502" s="5">
        <v>105</v>
      </c>
      <c r="K502" s="3">
        <v>42394</v>
      </c>
      <c r="L502" s="5">
        <v>95954.670006626184</v>
      </c>
      <c r="M502" s="5">
        <v>816.30000022483375</v>
      </c>
      <c r="N502" s="5">
        <v>1</v>
      </c>
      <c r="O502" s="5">
        <v>0</v>
      </c>
      <c r="P502" s="5">
        <v>0</v>
      </c>
      <c r="Q502" s="5">
        <v>0</v>
      </c>
      <c r="R502" s="5">
        <v>0</v>
      </c>
      <c r="S502" s="5" t="s">
        <v>40</v>
      </c>
      <c r="T502" s="5" t="s">
        <v>24</v>
      </c>
    </row>
    <row r="503" spans="2:20" customFormat="1" ht="15" customHeight="1">
      <c r="B503" s="5">
        <v>6512</v>
      </c>
      <c r="C503" s="19" t="s">
        <v>63</v>
      </c>
      <c r="D503" s="5">
        <v>10.7</v>
      </c>
      <c r="E503" s="5" t="s">
        <v>22</v>
      </c>
      <c r="F503" s="3">
        <v>42459</v>
      </c>
      <c r="G503" s="5">
        <v>25804325.892876998</v>
      </c>
      <c r="H503" s="5">
        <v>109917.29</v>
      </c>
      <c r="I503" s="5">
        <v>180</v>
      </c>
      <c r="J503" s="5">
        <v>104</v>
      </c>
      <c r="K503" s="3">
        <v>42394</v>
      </c>
      <c r="L503" s="5">
        <v>83175.466200896713</v>
      </c>
      <c r="M503" s="5">
        <v>542.48000023125769</v>
      </c>
      <c r="N503" s="5">
        <v>1</v>
      </c>
      <c r="O503" s="5">
        <v>0</v>
      </c>
      <c r="P503" s="5">
        <v>0</v>
      </c>
      <c r="Q503" s="5">
        <v>0</v>
      </c>
      <c r="R503" s="5">
        <v>0</v>
      </c>
      <c r="S503" s="5" t="s">
        <v>40</v>
      </c>
      <c r="T503" s="5" t="s">
        <v>24</v>
      </c>
    </row>
    <row r="504" spans="2:20" customFormat="1" ht="15" customHeight="1">
      <c r="B504" s="5">
        <v>6513</v>
      </c>
      <c r="C504" s="19" t="s">
        <v>104</v>
      </c>
      <c r="D504" s="5">
        <v>10.7</v>
      </c>
      <c r="E504" s="5" t="s">
        <v>22</v>
      </c>
      <c r="F504" s="3">
        <v>42459</v>
      </c>
      <c r="G504" s="5">
        <v>28721854.815208998</v>
      </c>
      <c r="H504" s="5">
        <v>122344.93</v>
      </c>
      <c r="I504" s="5">
        <v>232</v>
      </c>
      <c r="J504" s="5">
        <v>155</v>
      </c>
      <c r="K504" s="3">
        <v>42388</v>
      </c>
      <c r="L504" s="5">
        <v>98026.900014164537</v>
      </c>
      <c r="M504" s="5">
        <v>1653.3999847755404</v>
      </c>
      <c r="N504" s="5">
        <v>1</v>
      </c>
      <c r="O504" s="5">
        <v>3</v>
      </c>
      <c r="P504" s="5">
        <v>0</v>
      </c>
      <c r="Q504" s="5">
        <v>0</v>
      </c>
      <c r="R504" s="5">
        <v>60</v>
      </c>
      <c r="S504" s="5" t="s">
        <v>40</v>
      </c>
      <c r="T504" s="5" t="s">
        <v>24</v>
      </c>
    </row>
    <row r="505" spans="2:20" customFormat="1" ht="15" customHeight="1">
      <c r="B505" s="5">
        <v>6514</v>
      </c>
      <c r="C505" s="19" t="s">
        <v>87</v>
      </c>
      <c r="D505" s="5">
        <v>10.7</v>
      </c>
      <c r="E505" s="5" t="s">
        <v>22</v>
      </c>
      <c r="F505" s="3">
        <v>42459</v>
      </c>
      <c r="G505" s="5">
        <v>29904314.616726998</v>
      </c>
      <c r="H505" s="5">
        <v>127381.79</v>
      </c>
      <c r="I505" s="5">
        <v>182</v>
      </c>
      <c r="J505" s="5">
        <v>105</v>
      </c>
      <c r="K505" s="3">
        <v>42394</v>
      </c>
      <c r="L505" s="5">
        <v>96990.940001175564</v>
      </c>
      <c r="M505" s="5">
        <v>805.92999125396557</v>
      </c>
      <c r="N505" s="5">
        <v>1</v>
      </c>
      <c r="O505" s="5">
        <v>0</v>
      </c>
      <c r="P505" s="5">
        <v>0</v>
      </c>
      <c r="Q505" s="5">
        <v>0</v>
      </c>
      <c r="R505" s="5">
        <v>0</v>
      </c>
      <c r="S505" s="5" t="s">
        <v>23</v>
      </c>
      <c r="T505" s="5" t="s">
        <v>24</v>
      </c>
    </row>
    <row r="506" spans="2:20" customFormat="1" ht="15" customHeight="1">
      <c r="B506" s="5">
        <v>6515</v>
      </c>
      <c r="C506" s="19" t="s">
        <v>112</v>
      </c>
      <c r="D506" s="5">
        <v>10.7</v>
      </c>
      <c r="E506" s="5" t="s">
        <v>22</v>
      </c>
      <c r="F506" s="3">
        <v>42459</v>
      </c>
      <c r="G506" s="5">
        <v>25721849.552960999</v>
      </c>
      <c r="H506" s="5">
        <v>109565.97</v>
      </c>
      <c r="I506" s="5">
        <v>180</v>
      </c>
      <c r="J506" s="5">
        <v>103</v>
      </c>
      <c r="K506" s="3">
        <v>42388</v>
      </c>
      <c r="L506" s="5">
        <v>82506.921893704377</v>
      </c>
      <c r="M506" s="5">
        <v>701.9000061347507</v>
      </c>
      <c r="N506" s="5">
        <v>1</v>
      </c>
      <c r="O506" s="5">
        <v>0</v>
      </c>
      <c r="P506" s="5">
        <v>0</v>
      </c>
      <c r="Q506" s="5">
        <v>0</v>
      </c>
      <c r="R506" s="5">
        <v>0</v>
      </c>
      <c r="S506" s="5" t="s">
        <v>40</v>
      </c>
      <c r="T506" s="5" t="s">
        <v>24</v>
      </c>
    </row>
    <row r="507" spans="2:20" customFormat="1" ht="15" customHeight="1">
      <c r="B507" s="5">
        <v>6516</v>
      </c>
      <c r="C507" s="19" t="s">
        <v>36</v>
      </c>
      <c r="D507" s="5">
        <v>10.7</v>
      </c>
      <c r="E507" s="5" t="s">
        <v>22</v>
      </c>
      <c r="F507" s="3">
        <v>42459</v>
      </c>
      <c r="G507" s="5">
        <v>28721850.119983003</v>
      </c>
      <c r="H507" s="5">
        <v>122344.91</v>
      </c>
      <c r="I507" s="5">
        <v>180</v>
      </c>
      <c r="J507" s="5">
        <v>103</v>
      </c>
      <c r="K507" s="3">
        <v>42394</v>
      </c>
      <c r="L507" s="5">
        <v>92129.599497143179</v>
      </c>
      <c r="M507" s="5">
        <v>783.750009234245</v>
      </c>
      <c r="N507" s="5">
        <v>1</v>
      </c>
      <c r="O507" s="5">
        <v>0</v>
      </c>
      <c r="P507" s="5">
        <v>0</v>
      </c>
      <c r="Q507" s="5">
        <v>0</v>
      </c>
      <c r="R507" s="5">
        <v>0</v>
      </c>
      <c r="S507" s="5" t="s">
        <v>40</v>
      </c>
      <c r="T507" s="5" t="s">
        <v>24</v>
      </c>
    </row>
    <row r="508" spans="2:20" customFormat="1" ht="15" customHeight="1">
      <c r="B508" s="5">
        <v>6517</v>
      </c>
      <c r="C508" s="19" t="s">
        <v>44</v>
      </c>
      <c r="D508" s="5">
        <v>10.7</v>
      </c>
      <c r="E508" s="5" t="s">
        <v>22</v>
      </c>
      <c r="F508" s="3">
        <v>42459</v>
      </c>
      <c r="G508" s="5">
        <v>26721794.181794003</v>
      </c>
      <c r="H508" s="5">
        <v>113825.38</v>
      </c>
      <c r="I508" s="5">
        <v>180</v>
      </c>
      <c r="J508" s="5">
        <v>103</v>
      </c>
      <c r="K508" s="3">
        <v>42388</v>
      </c>
      <c r="L508" s="5">
        <v>85714.009200841145</v>
      </c>
      <c r="M508" s="5">
        <v>729.17998940711664</v>
      </c>
      <c r="N508" s="5">
        <v>1</v>
      </c>
      <c r="O508" s="5">
        <v>0</v>
      </c>
      <c r="P508" s="5">
        <v>0</v>
      </c>
      <c r="Q508" s="5">
        <v>0</v>
      </c>
      <c r="R508" s="5">
        <v>0</v>
      </c>
      <c r="S508" s="5" t="s">
        <v>40</v>
      </c>
      <c r="T508" s="5" t="s">
        <v>24</v>
      </c>
    </row>
    <row r="509" spans="2:20" customFormat="1" ht="15" customHeight="1">
      <c r="B509" s="5">
        <v>6520</v>
      </c>
      <c r="C509" s="19" t="s">
        <v>98</v>
      </c>
      <c r="D509" s="5">
        <v>10.7</v>
      </c>
      <c r="E509" s="5" t="s">
        <v>22</v>
      </c>
      <c r="F509" s="3">
        <v>42459</v>
      </c>
      <c r="G509" s="5">
        <v>31721850.687005002</v>
      </c>
      <c r="H509" s="5">
        <v>135123.85</v>
      </c>
      <c r="I509" s="5">
        <v>182</v>
      </c>
      <c r="J509" s="5">
        <v>105</v>
      </c>
      <c r="K509" s="3">
        <v>42394</v>
      </c>
      <c r="L509" s="5">
        <v>102885.54000740667</v>
      </c>
      <c r="M509" s="5">
        <v>875.25999619067318</v>
      </c>
      <c r="N509" s="5">
        <v>1</v>
      </c>
      <c r="O509" s="5">
        <v>0</v>
      </c>
      <c r="P509" s="5">
        <v>0</v>
      </c>
      <c r="Q509" s="5">
        <v>0</v>
      </c>
      <c r="R509" s="5">
        <v>0</v>
      </c>
      <c r="S509" s="5" t="s">
        <v>40</v>
      </c>
      <c r="T509" s="5" t="s">
        <v>24</v>
      </c>
    </row>
    <row r="510" spans="2:20" customFormat="1" ht="15" customHeight="1">
      <c r="B510" s="5">
        <v>6522</v>
      </c>
      <c r="C510" s="19" t="s">
        <v>39</v>
      </c>
      <c r="D510" s="5">
        <v>10.7</v>
      </c>
      <c r="E510" s="5" t="s">
        <v>22</v>
      </c>
      <c r="F510" s="3">
        <v>42459</v>
      </c>
      <c r="G510" s="5">
        <v>22600000.828400001</v>
      </c>
      <c r="H510" s="5">
        <v>96268</v>
      </c>
      <c r="I510" s="5">
        <v>180</v>
      </c>
      <c r="J510" s="5">
        <v>103</v>
      </c>
      <c r="K510" s="3">
        <v>42339</v>
      </c>
      <c r="L510" s="5">
        <v>72492.776507823743</v>
      </c>
      <c r="M510" s="5">
        <v>616.70001165923804</v>
      </c>
      <c r="N510" s="5">
        <v>1</v>
      </c>
      <c r="O510" s="5">
        <v>0</v>
      </c>
      <c r="P510" s="5">
        <v>0</v>
      </c>
      <c r="Q510" s="5">
        <v>0</v>
      </c>
      <c r="R510" s="5">
        <v>0</v>
      </c>
      <c r="S510" s="5" t="s">
        <v>23</v>
      </c>
      <c r="T510" s="5" t="s">
        <v>24</v>
      </c>
    </row>
    <row r="511" spans="2:20" customFormat="1" ht="15" customHeight="1">
      <c r="B511" s="5">
        <v>6523</v>
      </c>
      <c r="C511" s="19" t="s">
        <v>49</v>
      </c>
      <c r="D511" s="5">
        <v>10.7</v>
      </c>
      <c r="E511" s="5" t="s">
        <v>22</v>
      </c>
      <c r="F511" s="3">
        <v>42459</v>
      </c>
      <c r="G511" s="5">
        <v>22999998.869405001</v>
      </c>
      <c r="H511" s="5">
        <v>97971.85</v>
      </c>
      <c r="I511" s="5">
        <v>180</v>
      </c>
      <c r="J511" s="5">
        <v>104</v>
      </c>
      <c r="K511" s="3">
        <v>42339</v>
      </c>
      <c r="L511" s="5">
        <v>73775.664793372925</v>
      </c>
      <c r="M511" s="5">
        <v>481.17000935629767</v>
      </c>
      <c r="N511" s="5">
        <v>1</v>
      </c>
      <c r="O511" s="5">
        <v>0</v>
      </c>
      <c r="P511" s="5">
        <v>0</v>
      </c>
      <c r="Q511" s="5">
        <v>0</v>
      </c>
      <c r="R511" s="5">
        <v>0</v>
      </c>
      <c r="S511" s="5" t="s">
        <v>23</v>
      </c>
      <c r="T511" s="5" t="s">
        <v>24</v>
      </c>
    </row>
    <row r="512" spans="2:20" customFormat="1" ht="15" customHeight="1">
      <c r="B512" s="5">
        <v>6525</v>
      </c>
      <c r="C512" s="19" t="s">
        <v>57</v>
      </c>
      <c r="D512" s="5">
        <v>10.7</v>
      </c>
      <c r="E512" s="5" t="s">
        <v>22</v>
      </c>
      <c r="F512" s="3">
        <v>42459</v>
      </c>
      <c r="G512" s="5">
        <v>19671149.368569002</v>
      </c>
      <c r="H512" s="5">
        <v>83792.13</v>
      </c>
      <c r="I512" s="5">
        <v>180</v>
      </c>
      <c r="J512" s="5">
        <v>103</v>
      </c>
      <c r="K512" s="3">
        <v>42388</v>
      </c>
      <c r="L512" s="5">
        <v>63098.852705280486</v>
      </c>
      <c r="M512" s="5">
        <v>536.79000299028951</v>
      </c>
      <c r="N512" s="5">
        <v>1</v>
      </c>
      <c r="O512" s="5">
        <v>0</v>
      </c>
      <c r="P512" s="5">
        <v>0</v>
      </c>
      <c r="Q512" s="5">
        <v>0</v>
      </c>
      <c r="R512" s="5">
        <v>0</v>
      </c>
      <c r="S512" s="5" t="s">
        <v>40</v>
      </c>
      <c r="T512" s="5" t="s">
        <v>24</v>
      </c>
    </row>
    <row r="513" spans="2:20" customFormat="1" ht="15" customHeight="1">
      <c r="B513" s="5">
        <v>6528</v>
      </c>
      <c r="C513" s="19" t="s">
        <v>116</v>
      </c>
      <c r="D513" s="5">
        <v>10.7</v>
      </c>
      <c r="E513" s="5" t="s">
        <v>22</v>
      </c>
      <c r="F513" s="3">
        <v>42459</v>
      </c>
      <c r="G513" s="5">
        <v>30543348.961005002</v>
      </c>
      <c r="H513" s="5">
        <v>130103.85</v>
      </c>
      <c r="I513" s="5">
        <v>184</v>
      </c>
      <c r="J513" s="5">
        <v>107</v>
      </c>
      <c r="K513" s="3">
        <v>42418</v>
      </c>
      <c r="L513" s="5">
        <v>103849.11998448004</v>
      </c>
      <c r="M513" s="5">
        <v>613.75998864268161</v>
      </c>
      <c r="N513" s="5">
        <v>1</v>
      </c>
      <c r="O513" s="5">
        <v>0</v>
      </c>
      <c r="P513" s="5">
        <v>0</v>
      </c>
      <c r="Q513" s="5">
        <v>5</v>
      </c>
      <c r="R513" s="5">
        <v>211</v>
      </c>
      <c r="S513" s="5" t="s">
        <v>40</v>
      </c>
      <c r="T513" s="5" t="s">
        <v>66</v>
      </c>
    </row>
    <row r="514" spans="2:20" customFormat="1" ht="15" customHeight="1">
      <c r="B514" s="5">
        <v>6529</v>
      </c>
      <c r="C514" s="19" t="s">
        <v>124</v>
      </c>
      <c r="D514" s="5">
        <v>10.7</v>
      </c>
      <c r="E514" s="5" t="s">
        <v>22</v>
      </c>
      <c r="F514" s="3">
        <v>42459</v>
      </c>
      <c r="G514" s="5">
        <v>18000001.054519001</v>
      </c>
      <c r="H514" s="5">
        <v>76673.63</v>
      </c>
      <c r="I514" s="5">
        <v>180</v>
      </c>
      <c r="J514" s="5">
        <v>103</v>
      </c>
      <c r="K514" s="3">
        <v>42394</v>
      </c>
      <c r="L514" s="5">
        <v>57737.705494070651</v>
      </c>
      <c r="M514" s="5">
        <v>491.17999518855686</v>
      </c>
      <c r="N514" s="5">
        <v>1</v>
      </c>
      <c r="O514" s="5">
        <v>0</v>
      </c>
      <c r="P514" s="5">
        <v>0</v>
      </c>
      <c r="Q514" s="5">
        <v>0</v>
      </c>
      <c r="R514" s="5">
        <v>0</v>
      </c>
      <c r="S514" s="5" t="s">
        <v>40</v>
      </c>
      <c r="T514" s="5" t="s">
        <v>24</v>
      </c>
    </row>
    <row r="515" spans="2:20" customFormat="1" ht="15" customHeight="1">
      <c r="B515" s="5">
        <v>6530</v>
      </c>
      <c r="C515" s="19" t="s">
        <v>91</v>
      </c>
      <c r="D515" s="5">
        <v>10.7</v>
      </c>
      <c r="E515" s="5" t="s">
        <v>22</v>
      </c>
      <c r="F515" s="3">
        <v>42459</v>
      </c>
      <c r="G515" s="5">
        <v>28730853.215838</v>
      </c>
      <c r="H515" s="5">
        <v>122383.26</v>
      </c>
      <c r="I515" s="5">
        <v>180</v>
      </c>
      <c r="J515" s="5">
        <v>103</v>
      </c>
      <c r="K515" s="3">
        <v>42388</v>
      </c>
      <c r="L515" s="5">
        <v>92159.343305461443</v>
      </c>
      <c r="M515" s="5">
        <v>784.01001345469649</v>
      </c>
      <c r="N515" s="5">
        <v>1</v>
      </c>
      <c r="O515" s="5">
        <v>0</v>
      </c>
      <c r="P515" s="5">
        <v>0</v>
      </c>
      <c r="Q515" s="5">
        <v>0</v>
      </c>
      <c r="R515" s="5">
        <v>0</v>
      </c>
      <c r="S515" s="5" t="s">
        <v>40</v>
      </c>
      <c r="T515" s="5" t="s">
        <v>24</v>
      </c>
    </row>
    <row r="516" spans="2:20" customFormat="1" ht="15" customHeight="1">
      <c r="B516" s="5">
        <v>6532</v>
      </c>
      <c r="C516" s="19" t="s">
        <v>69</v>
      </c>
      <c r="D516" s="5">
        <v>10.7</v>
      </c>
      <c r="E516" s="5" t="s">
        <v>22</v>
      </c>
      <c r="F516" s="3">
        <v>42459</v>
      </c>
      <c r="G516" s="5">
        <v>26721850.524505999</v>
      </c>
      <c r="H516" s="5">
        <v>113825.62</v>
      </c>
      <c r="I516" s="5">
        <v>182</v>
      </c>
      <c r="J516" s="5">
        <v>105</v>
      </c>
      <c r="K516" s="3">
        <v>42394</v>
      </c>
      <c r="L516" s="5">
        <v>86890.539989741155</v>
      </c>
      <c r="M516" s="5">
        <v>0</v>
      </c>
      <c r="N516" s="5">
        <v>1</v>
      </c>
      <c r="O516" s="5">
        <v>1</v>
      </c>
      <c r="P516" s="5">
        <v>0</v>
      </c>
      <c r="Q516" s="5">
        <v>0</v>
      </c>
      <c r="R516" s="5">
        <v>30</v>
      </c>
      <c r="S516" s="5" t="s">
        <v>40</v>
      </c>
      <c r="T516" s="5" t="s">
        <v>24</v>
      </c>
    </row>
    <row r="517" spans="2:20" customFormat="1" ht="15" customHeight="1">
      <c r="B517" s="5">
        <v>6533</v>
      </c>
      <c r="C517" s="19" t="s">
        <v>32</v>
      </c>
      <c r="D517" s="5">
        <v>10.7</v>
      </c>
      <c r="E517" s="5" t="s">
        <v>22</v>
      </c>
      <c r="F517" s="3">
        <v>42459</v>
      </c>
      <c r="G517" s="5">
        <v>26621762.391864002</v>
      </c>
      <c r="H517" s="5">
        <v>113399.28</v>
      </c>
      <c r="I517" s="5">
        <v>181</v>
      </c>
      <c r="J517" s="5">
        <v>104</v>
      </c>
      <c r="K517" s="3">
        <v>42388</v>
      </c>
      <c r="L517" s="5">
        <v>85563.470001230176</v>
      </c>
      <c r="M517" s="5">
        <v>145.58000855010792</v>
      </c>
      <c r="N517" s="5">
        <v>1</v>
      </c>
      <c r="O517" s="5">
        <v>0</v>
      </c>
      <c r="P517" s="5">
        <v>0</v>
      </c>
      <c r="Q517" s="5">
        <v>0</v>
      </c>
      <c r="R517" s="5">
        <v>0</v>
      </c>
      <c r="S517" s="5" t="s">
        <v>40</v>
      </c>
      <c r="T517" s="5" t="s">
        <v>24</v>
      </c>
    </row>
    <row r="518" spans="2:20" customFormat="1" ht="15" customHeight="1">
      <c r="B518" s="5">
        <v>6534</v>
      </c>
      <c r="C518" s="19" t="s">
        <v>124</v>
      </c>
      <c r="D518" s="5">
        <v>10.7</v>
      </c>
      <c r="E518" s="5" t="s">
        <v>22</v>
      </c>
      <c r="F518" s="3">
        <v>42459</v>
      </c>
      <c r="G518" s="5">
        <v>27721499.354101002</v>
      </c>
      <c r="H518" s="5">
        <v>118083.77</v>
      </c>
      <c r="I518" s="5">
        <v>180</v>
      </c>
      <c r="J518" s="5">
        <v>103</v>
      </c>
      <c r="K518" s="3">
        <v>42388</v>
      </c>
      <c r="L518" s="5">
        <v>88999.102784694987</v>
      </c>
      <c r="M518" s="5">
        <v>0</v>
      </c>
      <c r="N518" s="5">
        <v>1</v>
      </c>
      <c r="O518" s="5">
        <v>0</v>
      </c>
      <c r="P518" s="5">
        <v>0</v>
      </c>
      <c r="Q518" s="5">
        <v>0</v>
      </c>
      <c r="R518" s="5">
        <v>30</v>
      </c>
      <c r="S518" s="5" t="s">
        <v>40</v>
      </c>
      <c r="T518" s="5" t="s">
        <v>24</v>
      </c>
    </row>
    <row r="519" spans="2:20" customFormat="1" ht="15" customHeight="1">
      <c r="B519" s="5">
        <v>6535</v>
      </c>
      <c r="C519" s="19" t="s">
        <v>30</v>
      </c>
      <c r="D519" s="5">
        <v>10.7</v>
      </c>
      <c r="E519" s="5" t="s">
        <v>22</v>
      </c>
      <c r="F519" s="3">
        <v>42459</v>
      </c>
      <c r="G519" s="5">
        <v>22721848.985939</v>
      </c>
      <c r="H519" s="5">
        <v>96787.03</v>
      </c>
      <c r="I519" s="5">
        <v>180</v>
      </c>
      <c r="J519" s="5">
        <v>103</v>
      </c>
      <c r="K519" s="3">
        <v>42388</v>
      </c>
      <c r="L519" s="5">
        <v>72884.164313673973</v>
      </c>
      <c r="M519" s="5">
        <v>620.02999282780206</v>
      </c>
      <c r="N519" s="5">
        <v>1</v>
      </c>
      <c r="O519" s="5">
        <v>0</v>
      </c>
      <c r="P519" s="5">
        <v>0</v>
      </c>
      <c r="Q519" s="5">
        <v>0</v>
      </c>
      <c r="R519" s="5">
        <v>0</v>
      </c>
      <c r="S519" s="5" t="s">
        <v>40</v>
      </c>
      <c r="T519" s="5" t="s">
        <v>24</v>
      </c>
    </row>
    <row r="520" spans="2:20" customFormat="1" ht="15" customHeight="1">
      <c r="B520" s="5">
        <v>6536</v>
      </c>
      <c r="C520" s="19" t="s">
        <v>125</v>
      </c>
      <c r="D520" s="5">
        <v>10.7</v>
      </c>
      <c r="E520" s="5" t="s">
        <v>22</v>
      </c>
      <c r="F520" s="3">
        <v>42459</v>
      </c>
      <c r="G520" s="5">
        <v>24721595.039212003</v>
      </c>
      <c r="H520" s="5">
        <v>105305.24</v>
      </c>
      <c r="I520" s="5">
        <v>180</v>
      </c>
      <c r="J520" s="5">
        <v>103</v>
      </c>
      <c r="K520" s="3">
        <v>42388</v>
      </c>
      <c r="L520" s="5">
        <v>79101.685611054883</v>
      </c>
      <c r="M520" s="5">
        <v>44.859994392002861</v>
      </c>
      <c r="N520" s="5">
        <v>1</v>
      </c>
      <c r="O520" s="5">
        <v>0</v>
      </c>
      <c r="P520" s="5">
        <v>0</v>
      </c>
      <c r="Q520" s="5">
        <v>0</v>
      </c>
      <c r="R520" s="5">
        <v>0</v>
      </c>
      <c r="S520" s="5" t="s">
        <v>40</v>
      </c>
      <c r="T520" s="5" t="s">
        <v>24</v>
      </c>
    </row>
    <row r="521" spans="2:20" customFormat="1" ht="15" customHeight="1">
      <c r="B521" s="5">
        <v>6540</v>
      </c>
      <c r="C521" s="19" t="s">
        <v>70</v>
      </c>
      <c r="D521" s="5">
        <v>10.7</v>
      </c>
      <c r="E521" s="5" t="s">
        <v>22</v>
      </c>
      <c r="F521" s="3">
        <v>42459</v>
      </c>
      <c r="G521" s="5">
        <v>28721850.119983003</v>
      </c>
      <c r="H521" s="5">
        <v>122344.91</v>
      </c>
      <c r="I521" s="5">
        <v>180</v>
      </c>
      <c r="J521" s="5">
        <v>103</v>
      </c>
      <c r="K521" s="3">
        <v>42388</v>
      </c>
      <c r="L521" s="5">
        <v>92129.595193182016</v>
      </c>
      <c r="M521" s="5">
        <v>783.75999827841565</v>
      </c>
      <c r="N521" s="5">
        <v>1</v>
      </c>
      <c r="O521" s="5">
        <v>0</v>
      </c>
      <c r="P521" s="5">
        <v>0</v>
      </c>
      <c r="Q521" s="5">
        <v>0</v>
      </c>
      <c r="R521" s="5">
        <v>0</v>
      </c>
      <c r="S521" s="5" t="s">
        <v>40</v>
      </c>
      <c r="T521" s="5" t="s">
        <v>24</v>
      </c>
    </row>
    <row r="522" spans="2:20" customFormat="1" ht="15" customHeight="1">
      <c r="B522" s="5">
        <v>6541</v>
      </c>
      <c r="C522" s="19" t="s">
        <v>43</v>
      </c>
      <c r="D522" s="5">
        <v>10.7</v>
      </c>
      <c r="E522" s="5" t="s">
        <v>22</v>
      </c>
      <c r="F522" s="3">
        <v>42460</v>
      </c>
      <c r="G522" s="5">
        <v>24000000.328457996</v>
      </c>
      <c r="H522" s="5">
        <v>102189.54</v>
      </c>
      <c r="I522" s="5">
        <v>180</v>
      </c>
      <c r="J522" s="5">
        <v>103</v>
      </c>
      <c r="K522" s="3">
        <v>42396</v>
      </c>
      <c r="L522" s="5">
        <v>76952.108603714703</v>
      </c>
      <c r="M522" s="5">
        <v>654.64000737454842</v>
      </c>
      <c r="N522" s="5">
        <v>1</v>
      </c>
      <c r="O522" s="5">
        <v>0</v>
      </c>
      <c r="P522" s="5">
        <v>0</v>
      </c>
      <c r="Q522" s="5">
        <v>0</v>
      </c>
      <c r="R522" s="5">
        <v>0</v>
      </c>
      <c r="S522" s="5" t="s">
        <v>107</v>
      </c>
      <c r="T522" s="5" t="s">
        <v>24</v>
      </c>
    </row>
    <row r="523" spans="2:20" customFormat="1" ht="15" customHeight="1">
      <c r="B523" s="5">
        <v>6542</v>
      </c>
      <c r="C523" s="19" t="s">
        <v>122</v>
      </c>
      <c r="D523" s="5">
        <v>10.7</v>
      </c>
      <c r="E523" s="5" t="s">
        <v>22</v>
      </c>
      <c r="F523" s="3">
        <v>42460</v>
      </c>
      <c r="G523" s="5">
        <v>34999999.891856998</v>
      </c>
      <c r="H523" s="5">
        <v>149026.41</v>
      </c>
      <c r="I523" s="5">
        <v>180</v>
      </c>
      <c r="J523" s="5">
        <v>103</v>
      </c>
      <c r="K523" s="3">
        <v>42396</v>
      </c>
      <c r="L523" s="5">
        <v>112222.15049667392</v>
      </c>
      <c r="M523" s="5">
        <v>954.68998471451403</v>
      </c>
      <c r="N523" s="5">
        <v>1</v>
      </c>
      <c r="O523" s="5">
        <v>0</v>
      </c>
      <c r="P523" s="5">
        <v>0</v>
      </c>
      <c r="Q523" s="5">
        <v>0</v>
      </c>
      <c r="R523" s="5">
        <v>0</v>
      </c>
      <c r="S523" s="5" t="s">
        <v>107</v>
      </c>
      <c r="T523" s="5" t="s">
        <v>24</v>
      </c>
    </row>
    <row r="524" spans="2:20" customFormat="1" ht="15" customHeight="1">
      <c r="B524" s="5">
        <v>6543</v>
      </c>
      <c r="C524" s="19" t="s">
        <v>76</v>
      </c>
      <c r="D524" s="5">
        <v>10.7</v>
      </c>
      <c r="E524" s="5" t="s">
        <v>22</v>
      </c>
      <c r="F524" s="3">
        <v>42460</v>
      </c>
      <c r="G524" s="5">
        <v>28721849.615612999</v>
      </c>
      <c r="H524" s="5">
        <v>122294.69</v>
      </c>
      <c r="I524" s="5">
        <v>182</v>
      </c>
      <c r="J524" s="5">
        <v>105</v>
      </c>
      <c r="K524" s="3">
        <v>42388</v>
      </c>
      <c r="L524" s="5">
        <v>93117.790005881019</v>
      </c>
      <c r="M524" s="5">
        <v>792.16001356711342</v>
      </c>
      <c r="N524" s="5">
        <v>1</v>
      </c>
      <c r="O524" s="5">
        <v>0</v>
      </c>
      <c r="P524" s="5">
        <v>0</v>
      </c>
      <c r="Q524" s="5">
        <v>0</v>
      </c>
      <c r="R524" s="5">
        <v>0</v>
      </c>
      <c r="S524" s="5" t="s">
        <v>40</v>
      </c>
      <c r="T524" s="5" t="s">
        <v>24</v>
      </c>
    </row>
    <row r="525" spans="2:20" customFormat="1" ht="15" customHeight="1">
      <c r="B525" s="5">
        <v>6544</v>
      </c>
      <c r="C525" s="19" t="s">
        <v>92</v>
      </c>
      <c r="D525" s="5">
        <v>10.7</v>
      </c>
      <c r="E525" s="5" t="s">
        <v>22</v>
      </c>
      <c r="F525" s="3">
        <v>42461</v>
      </c>
      <c r="G525" s="5">
        <v>20889017.17788</v>
      </c>
      <c r="H525" s="5">
        <v>88906.8</v>
      </c>
      <c r="I525" s="5">
        <v>180</v>
      </c>
      <c r="J525" s="5">
        <v>103</v>
      </c>
      <c r="K525" s="3">
        <v>42139</v>
      </c>
      <c r="L525" s="5">
        <v>66950.083493634476</v>
      </c>
      <c r="M525" s="5">
        <v>569.54998874225089</v>
      </c>
      <c r="N525" s="5">
        <v>1</v>
      </c>
      <c r="O525" s="5">
        <v>0</v>
      </c>
      <c r="P525" s="5">
        <v>0</v>
      </c>
      <c r="Q525" s="5">
        <v>0</v>
      </c>
      <c r="R525" s="5">
        <v>0</v>
      </c>
      <c r="S525" s="5" t="s">
        <v>40</v>
      </c>
      <c r="T525" s="5" t="s">
        <v>24</v>
      </c>
    </row>
    <row r="526" spans="2:20" customFormat="1" ht="15" customHeight="1">
      <c r="B526" s="5">
        <v>6545</v>
      </c>
      <c r="C526" s="19" t="s">
        <v>100</v>
      </c>
      <c r="D526" s="5">
        <v>10.7</v>
      </c>
      <c r="E526" s="5" t="s">
        <v>22</v>
      </c>
      <c r="F526" s="3">
        <v>42461</v>
      </c>
      <c r="G526" s="5">
        <v>23999999.774701003</v>
      </c>
      <c r="H526" s="5">
        <v>102147.61</v>
      </c>
      <c r="I526" s="5">
        <v>180</v>
      </c>
      <c r="J526" s="5">
        <v>103</v>
      </c>
      <c r="K526" s="3">
        <v>42321</v>
      </c>
      <c r="L526" s="5">
        <v>76920.861010640743</v>
      </c>
      <c r="M526" s="5">
        <v>654.37001410992639</v>
      </c>
      <c r="N526" s="5">
        <v>1</v>
      </c>
      <c r="O526" s="5">
        <v>0</v>
      </c>
      <c r="P526" s="5">
        <v>0</v>
      </c>
      <c r="Q526" s="5">
        <v>0</v>
      </c>
      <c r="R526" s="5">
        <v>0</v>
      </c>
      <c r="S526" s="5" t="s">
        <v>23</v>
      </c>
      <c r="T526" s="5" t="s">
        <v>24</v>
      </c>
    </row>
    <row r="527" spans="2:20" customFormat="1" ht="15" customHeight="1">
      <c r="B527" s="5">
        <v>6546</v>
      </c>
      <c r="C527" s="19" t="s">
        <v>98</v>
      </c>
      <c r="D527" s="5">
        <v>10.7</v>
      </c>
      <c r="E527" s="5" t="s">
        <v>22</v>
      </c>
      <c r="F527" s="3">
        <v>42461</v>
      </c>
      <c r="G527" s="5">
        <v>24999999.667415999</v>
      </c>
      <c r="H527" s="5">
        <v>106403.76</v>
      </c>
      <c r="I527" s="5">
        <v>182</v>
      </c>
      <c r="J527" s="5">
        <v>105</v>
      </c>
      <c r="K527" s="3">
        <v>42388</v>
      </c>
      <c r="L527" s="5">
        <v>81012.849989930663</v>
      </c>
      <c r="M527" s="5">
        <v>689.18999129893234</v>
      </c>
      <c r="N527" s="5">
        <v>1</v>
      </c>
      <c r="O527" s="5">
        <v>0</v>
      </c>
      <c r="P527" s="5">
        <v>0</v>
      </c>
      <c r="Q527" s="5">
        <v>0</v>
      </c>
      <c r="R527" s="5">
        <v>0</v>
      </c>
      <c r="S527" s="5" t="s">
        <v>40</v>
      </c>
      <c r="T527" s="5" t="s">
        <v>24</v>
      </c>
    </row>
    <row r="528" spans="2:20" customFormat="1" ht="15" customHeight="1">
      <c r="B528" s="5">
        <v>6547</v>
      </c>
      <c r="C528" s="19" t="s">
        <v>54</v>
      </c>
      <c r="D528" s="5">
        <v>10.7</v>
      </c>
      <c r="E528" s="5" t="s">
        <v>22</v>
      </c>
      <c r="F528" s="3">
        <v>42461</v>
      </c>
      <c r="G528" s="5">
        <v>25500000.788543999</v>
      </c>
      <c r="H528" s="5">
        <v>108531.84</v>
      </c>
      <c r="I528" s="5">
        <v>181</v>
      </c>
      <c r="J528" s="5">
        <v>104</v>
      </c>
      <c r="K528" s="3">
        <v>42321</v>
      </c>
      <c r="L528" s="5">
        <v>82185.63000516154</v>
      </c>
      <c r="M528" s="5">
        <v>699.15998883539635</v>
      </c>
      <c r="N528" s="5">
        <v>1</v>
      </c>
      <c r="O528" s="5">
        <v>0</v>
      </c>
      <c r="P528" s="5">
        <v>0</v>
      </c>
      <c r="Q528" s="5">
        <v>0</v>
      </c>
      <c r="R528" s="5">
        <v>0</v>
      </c>
      <c r="S528" s="5" t="s">
        <v>23</v>
      </c>
      <c r="T528" s="5" t="s">
        <v>24</v>
      </c>
    </row>
    <row r="529" spans="2:20" customFormat="1" ht="15" customHeight="1">
      <c r="B529" s="5">
        <v>6548</v>
      </c>
      <c r="C529" s="19" t="s">
        <v>124</v>
      </c>
      <c r="D529" s="5">
        <v>10.7</v>
      </c>
      <c r="E529" s="5" t="s">
        <v>22</v>
      </c>
      <c r="F529" s="3">
        <v>42461</v>
      </c>
      <c r="G529" s="5">
        <v>27059999.681363001</v>
      </c>
      <c r="H529" s="5">
        <v>115171.43</v>
      </c>
      <c r="I529" s="5">
        <v>180</v>
      </c>
      <c r="J529" s="5">
        <v>103</v>
      </c>
      <c r="K529" s="3">
        <v>42408</v>
      </c>
      <c r="L529" s="5">
        <v>86728.331402439333</v>
      </c>
      <c r="M529" s="5">
        <v>737.81000966464114</v>
      </c>
      <c r="N529" s="5">
        <v>1</v>
      </c>
      <c r="O529" s="5">
        <v>0</v>
      </c>
      <c r="P529" s="5">
        <v>0</v>
      </c>
      <c r="Q529" s="5">
        <v>0</v>
      </c>
      <c r="R529" s="5">
        <v>0</v>
      </c>
      <c r="S529" s="5" t="s">
        <v>23</v>
      </c>
      <c r="T529" s="5" t="s">
        <v>24</v>
      </c>
    </row>
    <row r="530" spans="2:20" customFormat="1" ht="15" customHeight="1">
      <c r="B530" s="5">
        <v>6550</v>
      </c>
      <c r="C530" s="19" t="s">
        <v>49</v>
      </c>
      <c r="D530" s="5">
        <v>10.7</v>
      </c>
      <c r="E530" s="5" t="s">
        <v>22</v>
      </c>
      <c r="F530" s="3">
        <v>42464</v>
      </c>
      <c r="G530" s="5">
        <v>57610000.663586006</v>
      </c>
      <c r="H530" s="5">
        <v>244895.29</v>
      </c>
      <c r="I530" s="5">
        <v>182</v>
      </c>
      <c r="J530" s="5">
        <v>106</v>
      </c>
      <c r="K530" s="3">
        <v>42409</v>
      </c>
      <c r="L530" s="5">
        <v>186485.66999345736</v>
      </c>
      <c r="M530" s="5">
        <v>1427.8100128765525</v>
      </c>
      <c r="N530" s="5">
        <v>4</v>
      </c>
      <c r="O530" s="5">
        <v>0</v>
      </c>
      <c r="P530" s="5">
        <v>0</v>
      </c>
      <c r="Q530" s="5">
        <v>0</v>
      </c>
      <c r="R530" s="5">
        <v>0</v>
      </c>
      <c r="S530" s="5" t="s">
        <v>65</v>
      </c>
      <c r="T530" s="5" t="s">
        <v>24</v>
      </c>
    </row>
    <row r="531" spans="2:20" customFormat="1" ht="15" customHeight="1">
      <c r="B531" s="5">
        <v>6553</v>
      </c>
      <c r="C531" s="19" t="s">
        <v>30</v>
      </c>
      <c r="D531" s="5">
        <v>10.7</v>
      </c>
      <c r="E531" s="5" t="s">
        <v>22</v>
      </c>
      <c r="F531" s="3">
        <v>42465</v>
      </c>
      <c r="G531" s="5">
        <v>18798952.139800001</v>
      </c>
      <c r="H531" s="5">
        <v>79879.97</v>
      </c>
      <c r="I531" s="5">
        <v>180</v>
      </c>
      <c r="J531" s="5">
        <v>104</v>
      </c>
      <c r="K531" s="3">
        <v>42368</v>
      </c>
      <c r="L531" s="5">
        <v>60152.749412139943</v>
      </c>
      <c r="M531" s="5">
        <v>255.85998764698911</v>
      </c>
      <c r="N531" s="5">
        <v>16</v>
      </c>
      <c r="O531" s="5">
        <v>0</v>
      </c>
      <c r="P531" s="5">
        <v>0</v>
      </c>
      <c r="Q531" s="5">
        <v>0</v>
      </c>
      <c r="R531" s="5">
        <v>0</v>
      </c>
      <c r="S531" s="5" t="s">
        <v>74</v>
      </c>
      <c r="T531" s="5" t="s">
        <v>24</v>
      </c>
    </row>
    <row r="532" spans="2:20" customFormat="1" ht="15" customHeight="1">
      <c r="B532" s="5">
        <v>6554</v>
      </c>
      <c r="C532" s="19" t="s">
        <v>121</v>
      </c>
      <c r="D532" s="5">
        <v>10.7</v>
      </c>
      <c r="E532" s="5" t="s">
        <v>22</v>
      </c>
      <c r="F532" s="3">
        <v>42465</v>
      </c>
      <c r="G532" s="5">
        <v>57510431.1712</v>
      </c>
      <c r="H532" s="5">
        <v>244371.68</v>
      </c>
      <c r="I532" s="5">
        <v>182</v>
      </c>
      <c r="J532" s="5">
        <v>106</v>
      </c>
      <c r="K532" s="3">
        <v>42415</v>
      </c>
      <c r="L532" s="5">
        <v>186904.78998757311</v>
      </c>
      <c r="M532" s="5">
        <v>1768.4899937721041</v>
      </c>
      <c r="N532" s="5">
        <v>16</v>
      </c>
      <c r="O532" s="5">
        <v>1</v>
      </c>
      <c r="P532" s="5">
        <v>0</v>
      </c>
      <c r="Q532" s="5">
        <v>0</v>
      </c>
      <c r="R532" s="5">
        <v>15</v>
      </c>
      <c r="S532" s="5" t="s">
        <v>65</v>
      </c>
      <c r="T532" s="5" t="s">
        <v>24</v>
      </c>
    </row>
    <row r="533" spans="2:20" customFormat="1" ht="15" customHeight="1">
      <c r="B533" s="5">
        <v>6556</v>
      </c>
      <c r="C533" s="19" t="s">
        <v>83</v>
      </c>
      <c r="D533" s="5">
        <v>10.7</v>
      </c>
      <c r="E533" s="5" t="s">
        <v>22</v>
      </c>
      <c r="F533" s="3">
        <v>42466</v>
      </c>
      <c r="G533" s="5">
        <v>18000000.957510002</v>
      </c>
      <c r="H533" s="5">
        <v>76453.740000000005</v>
      </c>
      <c r="I533" s="5">
        <v>181</v>
      </c>
      <c r="J533" s="5">
        <v>106</v>
      </c>
      <c r="K533" s="3">
        <v>42396</v>
      </c>
      <c r="L533" s="5">
        <v>58232.62999970129</v>
      </c>
      <c r="M533" s="5">
        <v>412.83001184231699</v>
      </c>
      <c r="N533" s="5">
        <v>16</v>
      </c>
      <c r="O533" s="5">
        <v>0</v>
      </c>
      <c r="P533" s="5">
        <v>0</v>
      </c>
      <c r="Q533" s="5">
        <v>0</v>
      </c>
      <c r="R533" s="5">
        <v>0</v>
      </c>
      <c r="S533" s="5" t="s">
        <v>107</v>
      </c>
      <c r="T533" s="5" t="s">
        <v>24</v>
      </c>
    </row>
    <row r="534" spans="2:20" customFormat="1" ht="15" customHeight="1">
      <c r="B534" s="5">
        <v>6558</v>
      </c>
      <c r="C534" s="19" t="s">
        <v>125</v>
      </c>
      <c r="D534" s="5">
        <v>10.7</v>
      </c>
      <c r="E534" s="5" t="s">
        <v>22</v>
      </c>
      <c r="F534" s="3">
        <v>42466</v>
      </c>
      <c r="G534" s="5">
        <v>26868915.101794999</v>
      </c>
      <c r="H534" s="5">
        <v>114123.83</v>
      </c>
      <c r="I534" s="5">
        <v>180</v>
      </c>
      <c r="J534" s="5">
        <v>104</v>
      </c>
      <c r="K534" s="3">
        <v>42396</v>
      </c>
      <c r="L534" s="5">
        <v>86444.955291800536</v>
      </c>
      <c r="M534" s="5">
        <v>818.05001010146111</v>
      </c>
      <c r="N534" s="5">
        <v>16</v>
      </c>
      <c r="O534" s="5">
        <v>3</v>
      </c>
      <c r="P534" s="5">
        <v>0</v>
      </c>
      <c r="Q534" s="5">
        <v>0</v>
      </c>
      <c r="R534" s="5">
        <v>15</v>
      </c>
      <c r="S534" s="5" t="s">
        <v>107</v>
      </c>
      <c r="T534" s="5" t="s">
        <v>24</v>
      </c>
    </row>
    <row r="535" spans="2:20" customFormat="1" ht="15" customHeight="1">
      <c r="B535" s="5">
        <v>6559</v>
      </c>
      <c r="C535" s="19" t="s">
        <v>61</v>
      </c>
      <c r="D535" s="5">
        <v>10.7</v>
      </c>
      <c r="E535" s="5" t="s">
        <v>22</v>
      </c>
      <c r="F535" s="3">
        <v>42466</v>
      </c>
      <c r="G535" s="5">
        <v>45900000.793595001</v>
      </c>
      <c r="H535" s="5">
        <v>194957.03</v>
      </c>
      <c r="I535" s="5">
        <v>180</v>
      </c>
      <c r="J535" s="5">
        <v>104</v>
      </c>
      <c r="K535" s="3">
        <v>42359</v>
      </c>
      <c r="L535" s="5">
        <v>147673.10660237278</v>
      </c>
      <c r="M535" s="5">
        <v>1397.4299891662233</v>
      </c>
      <c r="N535" s="5">
        <v>16</v>
      </c>
      <c r="O535" s="5">
        <v>0</v>
      </c>
      <c r="P535" s="5">
        <v>0</v>
      </c>
      <c r="Q535" s="5">
        <v>0</v>
      </c>
      <c r="R535" s="5">
        <v>15</v>
      </c>
      <c r="S535" s="5" t="s">
        <v>23</v>
      </c>
      <c r="T535" s="5" t="s">
        <v>24</v>
      </c>
    </row>
    <row r="536" spans="2:20" customFormat="1" ht="15" customHeight="1">
      <c r="B536" s="5">
        <v>6560</v>
      </c>
      <c r="C536" s="19" t="s">
        <v>27</v>
      </c>
      <c r="D536" s="5">
        <v>10.7</v>
      </c>
      <c r="E536" s="5" t="s">
        <v>22</v>
      </c>
      <c r="F536" s="3">
        <v>42466</v>
      </c>
      <c r="G536" s="5">
        <v>39999999.773434997</v>
      </c>
      <c r="H536" s="5">
        <v>169897.19</v>
      </c>
      <c r="I536" s="5">
        <v>180</v>
      </c>
      <c r="J536" s="5">
        <v>104</v>
      </c>
      <c r="K536" s="3">
        <v>42359</v>
      </c>
      <c r="L536" s="5">
        <v>127938.51100930781</v>
      </c>
      <c r="M536" s="5">
        <v>544.18998969297661</v>
      </c>
      <c r="N536" s="5">
        <v>16</v>
      </c>
      <c r="O536" s="5">
        <v>0</v>
      </c>
      <c r="P536" s="5">
        <v>0</v>
      </c>
      <c r="Q536" s="5">
        <v>0</v>
      </c>
      <c r="R536" s="5">
        <v>0</v>
      </c>
      <c r="S536" s="5" t="s">
        <v>23</v>
      </c>
      <c r="T536" s="5" t="s">
        <v>24</v>
      </c>
    </row>
    <row r="537" spans="2:20" customFormat="1" ht="15" customHeight="1">
      <c r="B537" s="5">
        <v>6564</v>
      </c>
      <c r="C537" s="19" t="s">
        <v>33</v>
      </c>
      <c r="D537" s="5">
        <v>10.7</v>
      </c>
      <c r="E537" s="5" t="s">
        <v>22</v>
      </c>
      <c r="F537" s="3">
        <v>42466</v>
      </c>
      <c r="G537" s="5">
        <v>45000000.039409995</v>
      </c>
      <c r="H537" s="5">
        <v>191134.34</v>
      </c>
      <c r="I537" s="5">
        <v>180</v>
      </c>
      <c r="J537" s="5">
        <v>104</v>
      </c>
      <c r="K537" s="3">
        <v>42359</v>
      </c>
      <c r="L537" s="5">
        <v>144777.79981505816</v>
      </c>
      <c r="M537" s="5">
        <v>798.44999584057484</v>
      </c>
      <c r="N537" s="5">
        <v>16</v>
      </c>
      <c r="O537" s="5">
        <v>3</v>
      </c>
      <c r="P537" s="5">
        <v>0</v>
      </c>
      <c r="Q537" s="5">
        <v>0</v>
      </c>
      <c r="R537" s="5">
        <v>1</v>
      </c>
      <c r="S537" s="5" t="s">
        <v>23</v>
      </c>
      <c r="T537" s="5" t="s">
        <v>24</v>
      </c>
    </row>
    <row r="538" spans="2:20" customFormat="1" ht="15" customHeight="1">
      <c r="B538" s="5">
        <v>6565</v>
      </c>
      <c r="C538" s="19" t="s">
        <v>106</v>
      </c>
      <c r="D538" s="5">
        <v>10.7</v>
      </c>
      <c r="E538" s="5" t="s">
        <v>22</v>
      </c>
      <c r="F538" s="3">
        <v>42466</v>
      </c>
      <c r="G538" s="5">
        <v>44149000.683969997</v>
      </c>
      <c r="H538" s="5">
        <v>187519.78</v>
      </c>
      <c r="I538" s="5">
        <v>182</v>
      </c>
      <c r="J538" s="5">
        <v>106</v>
      </c>
      <c r="K538" s="3">
        <v>42359</v>
      </c>
      <c r="L538" s="5">
        <v>142320.25000875245</v>
      </c>
      <c r="M538" s="5">
        <v>201.78999817242246</v>
      </c>
      <c r="N538" s="5">
        <v>16</v>
      </c>
      <c r="O538" s="5">
        <v>0</v>
      </c>
      <c r="P538" s="5">
        <v>0</v>
      </c>
      <c r="Q538" s="5">
        <v>0</v>
      </c>
      <c r="R538" s="5">
        <v>0</v>
      </c>
      <c r="S538" s="5" t="s">
        <v>23</v>
      </c>
      <c r="T538" s="5" t="s">
        <v>24</v>
      </c>
    </row>
    <row r="539" spans="2:20" customFormat="1" ht="15" customHeight="1">
      <c r="B539" s="5">
        <v>6566</v>
      </c>
      <c r="C539" s="19" t="s">
        <v>83</v>
      </c>
      <c r="D539" s="5">
        <v>10.7</v>
      </c>
      <c r="E539" s="5" t="s">
        <v>22</v>
      </c>
      <c r="F539" s="3">
        <v>42466</v>
      </c>
      <c r="G539" s="5">
        <v>34999999.507459998</v>
      </c>
      <c r="H539" s="5">
        <v>148660.04</v>
      </c>
      <c r="I539" s="5">
        <v>180</v>
      </c>
      <c r="J539" s="5">
        <v>104</v>
      </c>
      <c r="K539" s="3">
        <v>42359</v>
      </c>
      <c r="L539" s="5">
        <v>112604.5021039625</v>
      </c>
      <c r="M539" s="5">
        <v>0</v>
      </c>
      <c r="N539" s="5">
        <v>16</v>
      </c>
      <c r="O539" s="5">
        <v>0</v>
      </c>
      <c r="P539" s="5">
        <v>0</v>
      </c>
      <c r="Q539" s="5">
        <v>0</v>
      </c>
      <c r="R539" s="5">
        <v>15</v>
      </c>
      <c r="S539" s="5" t="s">
        <v>23</v>
      </c>
      <c r="T539" s="5" t="s">
        <v>24</v>
      </c>
    </row>
    <row r="540" spans="2:20" customFormat="1" ht="15" customHeight="1">
      <c r="B540" s="5">
        <v>6567</v>
      </c>
      <c r="C540" s="19" t="s">
        <v>85</v>
      </c>
      <c r="D540" s="5">
        <v>10.7</v>
      </c>
      <c r="E540" s="5" t="s">
        <v>22</v>
      </c>
      <c r="F540" s="3">
        <v>42466</v>
      </c>
      <c r="G540" s="5">
        <v>42699999.681625001</v>
      </c>
      <c r="H540" s="5">
        <v>181365.25</v>
      </c>
      <c r="I540" s="5">
        <v>182</v>
      </c>
      <c r="J540" s="5">
        <v>107</v>
      </c>
      <c r="K540" s="3">
        <v>42359</v>
      </c>
      <c r="L540" s="5">
        <v>138886.16000264662</v>
      </c>
      <c r="M540" s="5">
        <v>1023.9800013554266</v>
      </c>
      <c r="N540" s="5">
        <v>16</v>
      </c>
      <c r="O540" s="5">
        <v>0</v>
      </c>
      <c r="P540" s="5">
        <v>0</v>
      </c>
      <c r="Q540" s="5">
        <v>0</v>
      </c>
      <c r="R540" s="5">
        <v>0</v>
      </c>
      <c r="S540" s="5" t="s">
        <v>23</v>
      </c>
      <c r="T540" s="5" t="s">
        <v>24</v>
      </c>
    </row>
    <row r="541" spans="2:20" customFormat="1" ht="15" customHeight="1">
      <c r="B541" s="5">
        <v>6568</v>
      </c>
      <c r="C541" s="19" t="s">
        <v>33</v>
      </c>
      <c r="D541" s="5">
        <v>10.7</v>
      </c>
      <c r="E541" s="5" t="s">
        <v>22</v>
      </c>
      <c r="F541" s="3">
        <v>42467</v>
      </c>
      <c r="G541" s="5">
        <v>23467519.965904001</v>
      </c>
      <c r="H541" s="5">
        <v>99635.72</v>
      </c>
      <c r="I541" s="5">
        <v>180</v>
      </c>
      <c r="J541" s="5">
        <v>104</v>
      </c>
      <c r="K541" s="3">
        <v>42360</v>
      </c>
      <c r="L541" s="5">
        <v>76906.8858881786</v>
      </c>
      <c r="M541" s="5">
        <v>0</v>
      </c>
      <c r="N541" s="5">
        <v>16</v>
      </c>
      <c r="O541" s="5">
        <v>1</v>
      </c>
      <c r="P541" s="5">
        <v>1</v>
      </c>
      <c r="Q541" s="5">
        <v>2</v>
      </c>
      <c r="R541" s="5">
        <v>137</v>
      </c>
      <c r="S541" s="5" t="s">
        <v>86</v>
      </c>
      <c r="T541" s="5" t="s">
        <v>108</v>
      </c>
    </row>
    <row r="542" spans="2:20" customFormat="1" ht="15" customHeight="1">
      <c r="B542" s="5">
        <v>6569</v>
      </c>
      <c r="C542" s="19" t="s">
        <v>110</v>
      </c>
      <c r="D542" s="5">
        <v>10.7</v>
      </c>
      <c r="E542" s="5" t="s">
        <v>22</v>
      </c>
      <c r="F542" s="3">
        <v>42467</v>
      </c>
      <c r="G542" s="5">
        <v>34342139.627208002</v>
      </c>
      <c r="H542" s="5">
        <v>145805.94</v>
      </c>
      <c r="I542" s="5">
        <v>180</v>
      </c>
      <c r="J542" s="5">
        <v>104</v>
      </c>
      <c r="K542" s="3">
        <v>42396</v>
      </c>
      <c r="L542" s="5">
        <v>109797.14730885193</v>
      </c>
      <c r="M542" s="5">
        <v>467.02998736755285</v>
      </c>
      <c r="N542" s="5">
        <v>16</v>
      </c>
      <c r="O542" s="5">
        <v>0</v>
      </c>
      <c r="P542" s="5">
        <v>0</v>
      </c>
      <c r="Q542" s="5">
        <v>0</v>
      </c>
      <c r="R542" s="5">
        <v>0</v>
      </c>
      <c r="S542" s="5" t="s">
        <v>107</v>
      </c>
      <c r="T542" s="5" t="s">
        <v>24</v>
      </c>
    </row>
    <row r="543" spans="2:20" customFormat="1" ht="15" customHeight="1">
      <c r="B543" s="5">
        <v>6570</v>
      </c>
      <c r="C543" s="19" t="s">
        <v>59</v>
      </c>
      <c r="D543" s="5">
        <v>10.7</v>
      </c>
      <c r="E543" s="5" t="s">
        <v>22</v>
      </c>
      <c r="F543" s="3">
        <v>42467</v>
      </c>
      <c r="G543" s="5">
        <v>45000000.439884</v>
      </c>
      <c r="H543" s="5">
        <v>191055.87</v>
      </c>
      <c r="I543" s="5">
        <v>182</v>
      </c>
      <c r="J543" s="5">
        <v>106</v>
      </c>
      <c r="K543" s="3">
        <v>42348</v>
      </c>
      <c r="L543" s="5">
        <v>145291.59998471133</v>
      </c>
      <c r="M543" s="5">
        <v>618.00998968655279</v>
      </c>
      <c r="N543" s="5">
        <v>16</v>
      </c>
      <c r="O543" s="5">
        <v>0</v>
      </c>
      <c r="P543" s="5">
        <v>0</v>
      </c>
      <c r="Q543" s="5">
        <v>0</v>
      </c>
      <c r="R543" s="5">
        <v>0</v>
      </c>
      <c r="S543" s="5" t="s">
        <v>107</v>
      </c>
      <c r="T543" s="5" t="s">
        <v>24</v>
      </c>
    </row>
    <row r="544" spans="2:20" customFormat="1" ht="15" customHeight="1">
      <c r="B544" s="5">
        <v>6571</v>
      </c>
      <c r="C544" s="19" t="s">
        <v>128</v>
      </c>
      <c r="D544" s="5">
        <v>10.7</v>
      </c>
      <c r="E544" s="5" t="s">
        <v>22</v>
      </c>
      <c r="F544" s="3">
        <v>42467</v>
      </c>
      <c r="G544" s="5">
        <v>22995537.341756001</v>
      </c>
      <c r="H544" s="5">
        <v>97631.83</v>
      </c>
      <c r="I544" s="5">
        <v>180</v>
      </c>
      <c r="J544" s="5">
        <v>104</v>
      </c>
      <c r="K544" s="3">
        <v>42360</v>
      </c>
      <c r="L544" s="5">
        <v>73519.862812844178</v>
      </c>
      <c r="M544" s="5">
        <v>312.72000387998889</v>
      </c>
      <c r="N544" s="5">
        <v>16</v>
      </c>
      <c r="O544" s="5">
        <v>0</v>
      </c>
      <c r="P544" s="5">
        <v>0</v>
      </c>
      <c r="Q544" s="5">
        <v>0</v>
      </c>
      <c r="R544" s="5">
        <v>0</v>
      </c>
      <c r="S544" s="5" t="s">
        <v>86</v>
      </c>
      <c r="T544" s="5" t="s">
        <v>24</v>
      </c>
    </row>
    <row r="545" spans="2:20" customFormat="1" ht="15" customHeight="1">
      <c r="B545" s="5">
        <v>6572</v>
      </c>
      <c r="C545" s="19" t="s">
        <v>89</v>
      </c>
      <c r="D545" s="5">
        <v>10.7</v>
      </c>
      <c r="E545" s="5" t="s">
        <v>22</v>
      </c>
      <c r="F545" s="3">
        <v>42467</v>
      </c>
      <c r="G545" s="5">
        <v>29219499.796424001</v>
      </c>
      <c r="H545" s="5">
        <v>124056.82</v>
      </c>
      <c r="I545" s="5">
        <v>181</v>
      </c>
      <c r="J545" s="5">
        <v>105</v>
      </c>
      <c r="K545" s="3">
        <v>42388</v>
      </c>
      <c r="L545" s="5">
        <v>93937.290001223737</v>
      </c>
      <c r="M545" s="5">
        <v>293.02000282005815</v>
      </c>
      <c r="N545" s="5">
        <v>16</v>
      </c>
      <c r="O545" s="5">
        <v>0</v>
      </c>
      <c r="P545" s="5">
        <v>0</v>
      </c>
      <c r="Q545" s="5">
        <v>0</v>
      </c>
      <c r="R545" s="5">
        <v>0</v>
      </c>
      <c r="S545" s="5" t="s">
        <v>40</v>
      </c>
      <c r="T545" s="5" t="s">
        <v>24</v>
      </c>
    </row>
    <row r="546" spans="2:20" customFormat="1" ht="15" customHeight="1">
      <c r="B546" s="5">
        <v>6573</v>
      </c>
      <c r="C546" s="19" t="s">
        <v>106</v>
      </c>
      <c r="D546" s="5">
        <v>10.7</v>
      </c>
      <c r="E546" s="5" t="s">
        <v>22</v>
      </c>
      <c r="F546" s="3">
        <v>42467</v>
      </c>
      <c r="G546" s="5">
        <v>30537300.984427996</v>
      </c>
      <c r="H546" s="5">
        <v>129651.79</v>
      </c>
      <c r="I546" s="5">
        <v>180</v>
      </c>
      <c r="J546" s="5">
        <v>104</v>
      </c>
      <c r="K546" s="3">
        <v>42394</v>
      </c>
      <c r="L546" s="5">
        <v>97632.49580604682</v>
      </c>
      <c r="M546" s="5">
        <v>415.29001471376574</v>
      </c>
      <c r="N546" s="5">
        <v>16</v>
      </c>
      <c r="O546" s="5">
        <v>0</v>
      </c>
      <c r="P546" s="5">
        <v>0</v>
      </c>
      <c r="Q546" s="5">
        <v>0</v>
      </c>
      <c r="R546" s="5">
        <v>0</v>
      </c>
      <c r="S546" s="5" t="s">
        <v>40</v>
      </c>
      <c r="T546" s="5" t="s">
        <v>24</v>
      </c>
    </row>
    <row r="547" spans="2:20" customFormat="1" ht="15" customHeight="1">
      <c r="B547" s="5">
        <v>6574</v>
      </c>
      <c r="C547" s="19" t="s">
        <v>91</v>
      </c>
      <c r="D547" s="5">
        <v>10.7</v>
      </c>
      <c r="E547" s="5" t="s">
        <v>22</v>
      </c>
      <c r="F547" s="3">
        <v>42468</v>
      </c>
      <c r="G547" s="5">
        <v>31999999.526249997</v>
      </c>
      <c r="H547" s="5">
        <v>135806.25</v>
      </c>
      <c r="I547" s="5">
        <v>180</v>
      </c>
      <c r="J547" s="5">
        <v>104</v>
      </c>
      <c r="K547" s="3">
        <v>42356</v>
      </c>
      <c r="L547" s="5">
        <v>102492.44198726091</v>
      </c>
      <c r="M547" s="5">
        <v>435.96001298896931</v>
      </c>
      <c r="N547" s="5">
        <v>16</v>
      </c>
      <c r="O547" s="5">
        <v>0</v>
      </c>
      <c r="P547" s="5">
        <v>0</v>
      </c>
      <c r="Q547" s="5">
        <v>0</v>
      </c>
      <c r="R547" s="5">
        <v>0</v>
      </c>
      <c r="S547" s="5" t="s">
        <v>107</v>
      </c>
      <c r="T547" s="5" t="s">
        <v>24</v>
      </c>
    </row>
    <row r="548" spans="2:20" customFormat="1" ht="15" customHeight="1">
      <c r="B548" s="5">
        <v>6575</v>
      </c>
      <c r="C548" s="19" t="s">
        <v>110</v>
      </c>
      <c r="D548" s="5">
        <v>10.7</v>
      </c>
      <c r="E548" s="5" t="s">
        <v>22</v>
      </c>
      <c r="F548" s="3">
        <v>42468</v>
      </c>
      <c r="G548" s="5">
        <v>25599813.473458</v>
      </c>
      <c r="H548" s="5">
        <v>108644.21</v>
      </c>
      <c r="I548" s="5">
        <v>180</v>
      </c>
      <c r="J548" s="5">
        <v>104</v>
      </c>
      <c r="K548" s="3">
        <v>42396</v>
      </c>
      <c r="L548" s="5">
        <v>81994.082214009017</v>
      </c>
      <c r="M548" s="5">
        <v>348.7700146238322</v>
      </c>
      <c r="N548" s="5">
        <v>16</v>
      </c>
      <c r="O548" s="5">
        <v>0</v>
      </c>
      <c r="P548" s="5">
        <v>0</v>
      </c>
      <c r="Q548" s="5">
        <v>0</v>
      </c>
      <c r="R548" s="5">
        <v>0</v>
      </c>
      <c r="S548" s="5" t="s">
        <v>107</v>
      </c>
      <c r="T548" s="5" t="s">
        <v>24</v>
      </c>
    </row>
    <row r="549" spans="2:20" customFormat="1" ht="15" customHeight="1">
      <c r="B549" s="5">
        <v>6576</v>
      </c>
      <c r="C549" s="19" t="s">
        <v>98</v>
      </c>
      <c r="D549" s="5">
        <v>10.7</v>
      </c>
      <c r="E549" s="5" t="s">
        <v>22</v>
      </c>
      <c r="F549" s="3">
        <v>42468</v>
      </c>
      <c r="G549" s="5">
        <v>44999999.554692</v>
      </c>
      <c r="H549" s="5">
        <v>190977.54</v>
      </c>
      <c r="I549" s="5">
        <v>181</v>
      </c>
      <c r="J549" s="5">
        <v>105</v>
      </c>
      <c r="K549" s="3">
        <v>42396</v>
      </c>
      <c r="L549" s="5">
        <v>145784.9699895067</v>
      </c>
      <c r="M549" s="5">
        <v>50.759986394343699</v>
      </c>
      <c r="N549" s="5">
        <v>16</v>
      </c>
      <c r="O549" s="5">
        <v>0</v>
      </c>
      <c r="P549" s="5">
        <v>0</v>
      </c>
      <c r="Q549" s="5">
        <v>0</v>
      </c>
      <c r="R549" s="5">
        <v>15</v>
      </c>
      <c r="S549" s="5" t="s">
        <v>107</v>
      </c>
      <c r="T549" s="5" t="s">
        <v>24</v>
      </c>
    </row>
    <row r="550" spans="2:20" customFormat="1" ht="15" customHeight="1">
      <c r="B550" s="5">
        <v>6580</v>
      </c>
      <c r="C550" s="19" t="s">
        <v>69</v>
      </c>
      <c r="D550" s="5">
        <v>10.7</v>
      </c>
      <c r="E550" s="5" t="s">
        <v>22</v>
      </c>
      <c r="F550" s="3">
        <v>42468</v>
      </c>
      <c r="G550" s="5">
        <v>24321849.33388</v>
      </c>
      <c r="H550" s="5">
        <v>103220.6</v>
      </c>
      <c r="I550" s="5">
        <v>180</v>
      </c>
      <c r="J550" s="5">
        <v>104</v>
      </c>
      <c r="K550" s="3">
        <v>42394</v>
      </c>
      <c r="L550" s="5">
        <v>77903.962791934639</v>
      </c>
      <c r="M550" s="5">
        <v>331.36999901394324</v>
      </c>
      <c r="N550" s="5">
        <v>16</v>
      </c>
      <c r="O550" s="5">
        <v>0</v>
      </c>
      <c r="P550" s="5">
        <v>0</v>
      </c>
      <c r="Q550" s="5">
        <v>0</v>
      </c>
      <c r="R550" s="5">
        <v>0</v>
      </c>
      <c r="S550" s="5" t="s">
        <v>40</v>
      </c>
      <c r="T550" s="5" t="s">
        <v>24</v>
      </c>
    </row>
    <row r="551" spans="2:20" customFormat="1" ht="15" customHeight="1">
      <c r="B551" s="5">
        <v>6581</v>
      </c>
      <c r="C551" s="19" t="s">
        <v>31</v>
      </c>
      <c r="D551" s="5">
        <v>10.7</v>
      </c>
      <c r="E551" s="5" t="s">
        <v>22</v>
      </c>
      <c r="F551" s="3">
        <v>42468</v>
      </c>
      <c r="G551" s="5">
        <v>29582140.884702001</v>
      </c>
      <c r="H551" s="5">
        <v>125544.99</v>
      </c>
      <c r="I551" s="5">
        <v>182</v>
      </c>
      <c r="J551" s="5">
        <v>106</v>
      </c>
      <c r="K551" s="3">
        <v>42394</v>
      </c>
      <c r="L551" s="5">
        <v>95585.04000917323</v>
      </c>
      <c r="M551" s="5">
        <v>406.57998574553761</v>
      </c>
      <c r="N551" s="5">
        <v>16</v>
      </c>
      <c r="O551" s="5">
        <v>0</v>
      </c>
      <c r="P551" s="5">
        <v>0</v>
      </c>
      <c r="Q551" s="5">
        <v>0</v>
      </c>
      <c r="R551" s="5">
        <v>0</v>
      </c>
      <c r="S551" s="5" t="s">
        <v>40</v>
      </c>
      <c r="T551" s="5" t="s">
        <v>24</v>
      </c>
    </row>
    <row r="552" spans="2:20" customFormat="1" ht="15" customHeight="1">
      <c r="B552" s="5">
        <v>6582</v>
      </c>
      <c r="C552" s="19" t="s">
        <v>121</v>
      </c>
      <c r="D552" s="5">
        <v>10.7</v>
      </c>
      <c r="E552" s="5" t="s">
        <v>22</v>
      </c>
      <c r="F552" s="3">
        <v>42468</v>
      </c>
      <c r="G552" s="5">
        <v>26599823.988359999</v>
      </c>
      <c r="H552" s="5">
        <v>112888.2</v>
      </c>
      <c r="I552" s="5">
        <v>180</v>
      </c>
      <c r="J552" s="5">
        <v>104</v>
      </c>
      <c r="K552" s="3">
        <v>42394</v>
      </c>
      <c r="L552" s="5">
        <v>85199.464285312803</v>
      </c>
      <c r="M552" s="5">
        <v>144.96001331016049</v>
      </c>
      <c r="N552" s="5">
        <v>16</v>
      </c>
      <c r="O552" s="5">
        <v>0</v>
      </c>
      <c r="P552" s="5">
        <v>0</v>
      </c>
      <c r="Q552" s="5">
        <v>0</v>
      </c>
      <c r="R552" s="5">
        <v>0</v>
      </c>
      <c r="S552" s="5" t="s">
        <v>40</v>
      </c>
      <c r="T552" s="5" t="s">
        <v>24</v>
      </c>
    </row>
    <row r="553" spans="2:20" customFormat="1" ht="15" customHeight="1">
      <c r="B553" s="5">
        <v>6583</v>
      </c>
      <c r="C553" s="19" t="s">
        <v>100</v>
      </c>
      <c r="D553" s="5">
        <v>10.7</v>
      </c>
      <c r="E553" s="5" t="s">
        <v>22</v>
      </c>
      <c r="F553" s="3">
        <v>42468</v>
      </c>
      <c r="G553" s="5">
        <v>29401851.09953</v>
      </c>
      <c r="H553" s="5">
        <v>124779.85</v>
      </c>
      <c r="I553" s="5">
        <v>182</v>
      </c>
      <c r="J553" s="5">
        <v>107</v>
      </c>
      <c r="K553" s="3">
        <v>42394</v>
      </c>
      <c r="L553" s="5">
        <v>95751.000012526463</v>
      </c>
      <c r="M553" s="5">
        <v>1113.2400123208918</v>
      </c>
      <c r="N553" s="5">
        <v>16</v>
      </c>
      <c r="O553" s="5">
        <v>1</v>
      </c>
      <c r="P553" s="5">
        <v>0</v>
      </c>
      <c r="Q553" s="5">
        <v>0</v>
      </c>
      <c r="R553" s="5">
        <v>0</v>
      </c>
      <c r="S553" s="5" t="s">
        <v>40</v>
      </c>
      <c r="T553" s="5" t="s">
        <v>24</v>
      </c>
    </row>
    <row r="554" spans="2:20" customFormat="1" ht="15" customHeight="1">
      <c r="B554" s="5">
        <v>6584</v>
      </c>
      <c r="C554" s="19" t="s">
        <v>68</v>
      </c>
      <c r="D554" s="5">
        <v>10.7</v>
      </c>
      <c r="E554" s="5" t="s">
        <v>22</v>
      </c>
      <c r="F554" s="3">
        <v>42468</v>
      </c>
      <c r="G554" s="5">
        <v>28714634.431531999</v>
      </c>
      <c r="H554" s="5">
        <v>121863.34</v>
      </c>
      <c r="I554" s="5">
        <v>180</v>
      </c>
      <c r="J554" s="5">
        <v>104</v>
      </c>
      <c r="K554" s="3">
        <v>42394</v>
      </c>
      <c r="L554" s="5">
        <v>93051.472388322654</v>
      </c>
      <c r="M554" s="5">
        <v>0</v>
      </c>
      <c r="N554" s="5">
        <v>16</v>
      </c>
      <c r="O554" s="5">
        <v>4</v>
      </c>
      <c r="P554" s="5">
        <v>1</v>
      </c>
      <c r="Q554" s="5">
        <v>0</v>
      </c>
      <c r="R554" s="5">
        <v>45</v>
      </c>
      <c r="S554" s="5" t="s">
        <v>40</v>
      </c>
      <c r="T554" s="5" t="s">
        <v>24</v>
      </c>
    </row>
    <row r="555" spans="2:20" customFormat="1" ht="15" customHeight="1">
      <c r="B555" s="5">
        <v>6585</v>
      </c>
      <c r="C555" s="19" t="s">
        <v>84</v>
      </c>
      <c r="D555" s="5">
        <v>10.7</v>
      </c>
      <c r="E555" s="5" t="s">
        <v>22</v>
      </c>
      <c r="F555" s="3">
        <v>42468</v>
      </c>
      <c r="G555" s="5">
        <v>33451599.265448</v>
      </c>
      <c r="H555" s="5">
        <v>141966.76</v>
      </c>
      <c r="I555" s="5">
        <v>183</v>
      </c>
      <c r="J555" s="5">
        <v>107</v>
      </c>
      <c r="K555" s="3">
        <v>42394</v>
      </c>
      <c r="L555" s="5">
        <v>108928.20999219184</v>
      </c>
      <c r="M555" s="5">
        <v>463.3299940162093</v>
      </c>
      <c r="N555" s="5">
        <v>16</v>
      </c>
      <c r="O555" s="5">
        <v>0</v>
      </c>
      <c r="P555" s="5">
        <v>0</v>
      </c>
      <c r="Q555" s="5">
        <v>0</v>
      </c>
      <c r="R555" s="5">
        <v>0</v>
      </c>
      <c r="S555" s="5" t="s">
        <v>40</v>
      </c>
      <c r="T555" s="5" t="s">
        <v>24</v>
      </c>
    </row>
    <row r="556" spans="2:20" customFormat="1" ht="15" customHeight="1">
      <c r="B556" s="5">
        <v>6587</v>
      </c>
      <c r="C556" s="19" t="s">
        <v>39</v>
      </c>
      <c r="D556" s="5">
        <v>10.7</v>
      </c>
      <c r="E556" s="5" t="s">
        <v>22</v>
      </c>
      <c r="F556" s="3">
        <v>42468</v>
      </c>
      <c r="G556" s="5">
        <v>23473999.118625998</v>
      </c>
      <c r="H556" s="5">
        <v>99622.37</v>
      </c>
      <c r="I556" s="5">
        <v>182</v>
      </c>
      <c r="J556" s="5">
        <v>106</v>
      </c>
      <c r="K556" s="3">
        <v>42355</v>
      </c>
      <c r="L556" s="5">
        <v>76130.549998056798</v>
      </c>
      <c r="M556" s="5">
        <v>818.00000064238225</v>
      </c>
      <c r="N556" s="5">
        <v>16</v>
      </c>
      <c r="O556" s="5">
        <v>0</v>
      </c>
      <c r="P556" s="5">
        <v>0</v>
      </c>
      <c r="Q556" s="5">
        <v>0</v>
      </c>
      <c r="R556" s="5">
        <v>15</v>
      </c>
      <c r="S556" s="5" t="s">
        <v>40</v>
      </c>
      <c r="T556" s="5" t="s">
        <v>24</v>
      </c>
    </row>
    <row r="557" spans="2:20" customFormat="1" ht="15" customHeight="1">
      <c r="B557" s="5">
        <v>6588</v>
      </c>
      <c r="C557" s="19" t="s">
        <v>36</v>
      </c>
      <c r="D557" s="5">
        <v>10.7</v>
      </c>
      <c r="E557" s="5" t="s">
        <v>22</v>
      </c>
      <c r="F557" s="3">
        <v>42468</v>
      </c>
      <c r="G557" s="5">
        <v>40000001.175035998</v>
      </c>
      <c r="H557" s="5">
        <v>169757.82</v>
      </c>
      <c r="I557" s="5">
        <v>180</v>
      </c>
      <c r="J557" s="5">
        <v>104</v>
      </c>
      <c r="K557" s="3">
        <v>42292</v>
      </c>
      <c r="L557" s="5">
        <v>128116.56501502694</v>
      </c>
      <c r="M557" s="5">
        <v>544.94999214687687</v>
      </c>
      <c r="N557" s="5">
        <v>16</v>
      </c>
      <c r="O557" s="5">
        <v>0</v>
      </c>
      <c r="P557" s="5">
        <v>0</v>
      </c>
      <c r="Q557" s="5">
        <v>0</v>
      </c>
      <c r="R557" s="5">
        <v>0</v>
      </c>
      <c r="S557" s="5" t="s">
        <v>23</v>
      </c>
      <c r="T557" s="5" t="s">
        <v>24</v>
      </c>
    </row>
    <row r="558" spans="2:20" customFormat="1" ht="15" customHeight="1">
      <c r="B558" s="5">
        <v>6589</v>
      </c>
      <c r="C558" s="19" t="s">
        <v>91</v>
      </c>
      <c r="D558" s="5">
        <v>10.7</v>
      </c>
      <c r="E558" s="5" t="s">
        <v>22</v>
      </c>
      <c r="F558" s="3">
        <v>42468</v>
      </c>
      <c r="G558" s="5">
        <v>19982399.041457999</v>
      </c>
      <c r="H558" s="5">
        <v>84804.21</v>
      </c>
      <c r="I558" s="5">
        <v>180</v>
      </c>
      <c r="J558" s="5">
        <v>104</v>
      </c>
      <c r="K558" s="3">
        <v>42355</v>
      </c>
      <c r="L558" s="5">
        <v>64001.494084783546</v>
      </c>
      <c r="M558" s="5">
        <v>272.23000753835584</v>
      </c>
      <c r="N558" s="5">
        <v>16</v>
      </c>
      <c r="O558" s="5">
        <v>0</v>
      </c>
      <c r="P558" s="5">
        <v>0</v>
      </c>
      <c r="Q558" s="5">
        <v>0</v>
      </c>
      <c r="R558" s="5">
        <v>0</v>
      </c>
      <c r="S558" s="5" t="s">
        <v>40</v>
      </c>
      <c r="T558" s="5" t="s">
        <v>24</v>
      </c>
    </row>
    <row r="559" spans="2:20" customFormat="1" ht="15" customHeight="1">
      <c r="B559" s="5">
        <v>6590</v>
      </c>
      <c r="C559" s="19" t="s">
        <v>131</v>
      </c>
      <c r="D559" s="5">
        <v>10.7</v>
      </c>
      <c r="E559" s="5" t="s">
        <v>22</v>
      </c>
      <c r="F559" s="3">
        <v>42471</v>
      </c>
      <c r="G559" s="5">
        <v>44999998.910399996</v>
      </c>
      <c r="H559" s="5">
        <v>190742.62</v>
      </c>
      <c r="I559" s="5">
        <v>180</v>
      </c>
      <c r="J559" s="5">
        <v>104</v>
      </c>
      <c r="K559" s="3">
        <v>42431</v>
      </c>
      <c r="L559" s="5">
        <v>143636.07461398447</v>
      </c>
      <c r="M559" s="5">
        <v>325.8500082385525</v>
      </c>
      <c r="N559" s="5">
        <v>16</v>
      </c>
      <c r="O559" s="5">
        <v>0</v>
      </c>
      <c r="P559" s="5">
        <v>0</v>
      </c>
      <c r="Q559" s="5">
        <v>0</v>
      </c>
      <c r="R559" s="5">
        <v>0</v>
      </c>
      <c r="S559" s="5" t="s">
        <v>65</v>
      </c>
      <c r="T559" s="5" t="s">
        <v>24</v>
      </c>
    </row>
    <row r="560" spans="2:20" customFormat="1" ht="15" customHeight="1">
      <c r="B560" s="5">
        <v>6591</v>
      </c>
      <c r="C560" s="19" t="s">
        <v>41</v>
      </c>
      <c r="D560" s="5">
        <v>10.7</v>
      </c>
      <c r="E560" s="5" t="s">
        <v>22</v>
      </c>
      <c r="F560" s="3">
        <v>42471</v>
      </c>
      <c r="G560" s="5">
        <v>21721824.412799999</v>
      </c>
      <c r="H560" s="5">
        <v>92072.84</v>
      </c>
      <c r="I560" s="5">
        <v>180</v>
      </c>
      <c r="J560" s="5">
        <v>104</v>
      </c>
      <c r="K560" s="3">
        <v>42394</v>
      </c>
      <c r="L560" s="5">
        <v>69333.912515886914</v>
      </c>
      <c r="M560" s="5">
        <v>294.92000895480874</v>
      </c>
      <c r="N560" s="5">
        <v>16</v>
      </c>
      <c r="O560" s="5">
        <v>0</v>
      </c>
      <c r="P560" s="5">
        <v>0</v>
      </c>
      <c r="Q560" s="5">
        <v>0</v>
      </c>
      <c r="R560" s="5">
        <v>0</v>
      </c>
      <c r="S560" s="5" t="s">
        <v>40</v>
      </c>
      <c r="T560" s="5" t="s">
        <v>24</v>
      </c>
    </row>
    <row r="561" spans="2:20" customFormat="1" ht="15" customHeight="1">
      <c r="B561" s="5">
        <v>6592</v>
      </c>
      <c r="C561" s="19" t="s">
        <v>43</v>
      </c>
      <c r="D561" s="5">
        <v>10.7</v>
      </c>
      <c r="E561" s="5" t="s">
        <v>22</v>
      </c>
      <c r="F561" s="3">
        <v>42471</v>
      </c>
      <c r="G561" s="5">
        <v>19430500.956</v>
      </c>
      <c r="H561" s="5">
        <v>82360.55</v>
      </c>
      <c r="I561" s="5">
        <v>180</v>
      </c>
      <c r="J561" s="5">
        <v>104</v>
      </c>
      <c r="K561" s="3">
        <v>42388</v>
      </c>
      <c r="L561" s="5">
        <v>62020.095901247856</v>
      </c>
      <c r="M561" s="5">
        <v>263.81001416131693</v>
      </c>
      <c r="N561" s="5">
        <v>16</v>
      </c>
      <c r="O561" s="5">
        <v>0</v>
      </c>
      <c r="P561" s="5">
        <v>0</v>
      </c>
      <c r="Q561" s="5">
        <v>0</v>
      </c>
      <c r="R561" s="5">
        <v>0</v>
      </c>
      <c r="S561" s="5" t="s">
        <v>40</v>
      </c>
      <c r="T561" s="5" t="s">
        <v>24</v>
      </c>
    </row>
    <row r="562" spans="2:20" customFormat="1" ht="15" customHeight="1">
      <c r="B562" s="5">
        <v>6594</v>
      </c>
      <c r="C562" s="19" t="s">
        <v>59</v>
      </c>
      <c r="D562" s="5">
        <v>10.7</v>
      </c>
      <c r="E562" s="5" t="s">
        <v>22</v>
      </c>
      <c r="F562" s="3">
        <v>42472</v>
      </c>
      <c r="G562" s="5">
        <v>43210474.980960004</v>
      </c>
      <c r="H562" s="5">
        <v>183082.2</v>
      </c>
      <c r="I562" s="5">
        <v>180</v>
      </c>
      <c r="J562" s="5">
        <v>104</v>
      </c>
      <c r="K562" s="3">
        <v>42368</v>
      </c>
      <c r="L562" s="5">
        <v>137867.62011183234</v>
      </c>
      <c r="M562" s="5">
        <v>586.42999591123692</v>
      </c>
      <c r="N562" s="5">
        <v>16</v>
      </c>
      <c r="O562" s="5">
        <v>0</v>
      </c>
      <c r="P562" s="5">
        <v>0</v>
      </c>
      <c r="Q562" s="5">
        <v>0</v>
      </c>
      <c r="R562" s="5">
        <v>0</v>
      </c>
      <c r="S562" s="5" t="s">
        <v>40</v>
      </c>
      <c r="T562" s="5" t="s">
        <v>24</v>
      </c>
    </row>
    <row r="563" spans="2:20" customFormat="1" ht="15" customHeight="1">
      <c r="B563" s="5">
        <v>6595</v>
      </c>
      <c r="C563" s="19" t="s">
        <v>27</v>
      </c>
      <c r="D563" s="5">
        <v>10.7</v>
      </c>
      <c r="E563" s="5" t="s">
        <v>22</v>
      </c>
      <c r="F563" s="3">
        <v>42472</v>
      </c>
      <c r="G563" s="5">
        <v>47879998.924088001</v>
      </c>
      <c r="H563" s="5">
        <v>202866.91</v>
      </c>
      <c r="I563" s="5">
        <v>182</v>
      </c>
      <c r="J563" s="5">
        <v>106</v>
      </c>
      <c r="K563" s="3">
        <v>42423</v>
      </c>
      <c r="L563" s="5">
        <v>154275.77001558742</v>
      </c>
      <c r="M563" s="5">
        <v>656.22001078559822</v>
      </c>
      <c r="N563" s="5">
        <v>16</v>
      </c>
      <c r="O563" s="5">
        <v>0</v>
      </c>
      <c r="P563" s="5">
        <v>0</v>
      </c>
      <c r="Q563" s="5">
        <v>0</v>
      </c>
      <c r="R563" s="5">
        <v>0</v>
      </c>
      <c r="S563" s="5" t="s">
        <v>40</v>
      </c>
      <c r="T563" s="5" t="s">
        <v>24</v>
      </c>
    </row>
    <row r="564" spans="2:20" customFormat="1" ht="15" customHeight="1">
      <c r="B564" s="5">
        <v>6596</v>
      </c>
      <c r="C564" s="19" t="s">
        <v>94</v>
      </c>
      <c r="D564" s="5">
        <v>10.7</v>
      </c>
      <c r="E564" s="5" t="s">
        <v>22</v>
      </c>
      <c r="F564" s="3">
        <v>42472</v>
      </c>
      <c r="G564" s="5">
        <v>35857001.030584</v>
      </c>
      <c r="H564" s="5">
        <v>151925.63</v>
      </c>
      <c r="I564" s="5">
        <v>180</v>
      </c>
      <c r="J564" s="5">
        <v>104</v>
      </c>
      <c r="K564" s="3">
        <v>42352</v>
      </c>
      <c r="L564" s="5">
        <v>114404.95559372019</v>
      </c>
      <c r="M564" s="5">
        <v>486.63000162843912</v>
      </c>
      <c r="N564" s="5">
        <v>16</v>
      </c>
      <c r="O564" s="5">
        <v>0</v>
      </c>
      <c r="P564" s="5">
        <v>0</v>
      </c>
      <c r="Q564" s="5">
        <v>0</v>
      </c>
      <c r="R564" s="5">
        <v>0</v>
      </c>
      <c r="S564" s="5" t="s">
        <v>65</v>
      </c>
      <c r="T564" s="5" t="s">
        <v>24</v>
      </c>
    </row>
    <row r="565" spans="2:20" customFormat="1" ht="15" customHeight="1">
      <c r="B565" s="5">
        <v>6597</v>
      </c>
      <c r="C565" s="19" t="s">
        <v>80</v>
      </c>
      <c r="D565" s="5">
        <v>10.7</v>
      </c>
      <c r="E565" s="5" t="s">
        <v>22</v>
      </c>
      <c r="F565" s="3">
        <v>42472</v>
      </c>
      <c r="G565" s="5">
        <v>38000000.532231994</v>
      </c>
      <c r="H565" s="5">
        <v>161005.49</v>
      </c>
      <c r="I565" s="5">
        <v>184</v>
      </c>
      <c r="J565" s="5">
        <v>108</v>
      </c>
      <c r="K565" s="3">
        <v>42403</v>
      </c>
      <c r="L565" s="5">
        <v>123814.77999531703</v>
      </c>
      <c r="M565" s="5">
        <v>806.89998846923845</v>
      </c>
      <c r="N565" s="5">
        <v>16</v>
      </c>
      <c r="O565" s="5">
        <v>0</v>
      </c>
      <c r="P565" s="5">
        <v>0</v>
      </c>
      <c r="Q565" s="5">
        <v>0</v>
      </c>
      <c r="R565" s="5">
        <v>0</v>
      </c>
      <c r="S565" s="5" t="s">
        <v>23</v>
      </c>
      <c r="T565" s="5" t="s">
        <v>24</v>
      </c>
    </row>
    <row r="566" spans="2:20" customFormat="1" ht="15" customHeight="1">
      <c r="B566" s="5">
        <v>6598</v>
      </c>
      <c r="C566" s="19" t="s">
        <v>98</v>
      </c>
      <c r="D566" s="5">
        <v>10.7</v>
      </c>
      <c r="E566" s="5" t="s">
        <v>22</v>
      </c>
      <c r="F566" s="3">
        <v>42472</v>
      </c>
      <c r="G566" s="5">
        <v>38000000.532231994</v>
      </c>
      <c r="H566" s="5">
        <v>161005.49</v>
      </c>
      <c r="I566" s="5">
        <v>182</v>
      </c>
      <c r="J566" s="5">
        <v>106</v>
      </c>
      <c r="K566" s="3">
        <v>42359</v>
      </c>
      <c r="L566" s="5">
        <v>122441.03001499</v>
      </c>
      <c r="M566" s="5">
        <v>520.81000548915642</v>
      </c>
      <c r="N566" s="5">
        <v>16</v>
      </c>
      <c r="O566" s="5">
        <v>0</v>
      </c>
      <c r="P566" s="5">
        <v>0</v>
      </c>
      <c r="Q566" s="5">
        <v>0</v>
      </c>
      <c r="R566" s="5">
        <v>0</v>
      </c>
      <c r="S566" s="5" t="s">
        <v>23</v>
      </c>
      <c r="T566" s="5" t="s">
        <v>24</v>
      </c>
    </row>
    <row r="567" spans="2:20" customFormat="1" ht="15" customHeight="1">
      <c r="B567" s="5">
        <v>6601</v>
      </c>
      <c r="C567" s="19" t="s">
        <v>106</v>
      </c>
      <c r="D567" s="5">
        <v>10.7</v>
      </c>
      <c r="E567" s="5" t="s">
        <v>22</v>
      </c>
      <c r="F567" s="3">
        <v>42472</v>
      </c>
      <c r="G567" s="5">
        <v>27721848.879280001</v>
      </c>
      <c r="H567" s="5">
        <v>117457.1</v>
      </c>
      <c r="I567" s="5">
        <v>180</v>
      </c>
      <c r="J567" s="5">
        <v>104</v>
      </c>
      <c r="K567" s="3">
        <v>42388</v>
      </c>
      <c r="L567" s="5">
        <v>88448.954699524096</v>
      </c>
      <c r="M567" s="5">
        <v>376.22000436177558</v>
      </c>
      <c r="N567" s="5">
        <v>16</v>
      </c>
      <c r="O567" s="5">
        <v>0</v>
      </c>
      <c r="P567" s="5">
        <v>0</v>
      </c>
      <c r="Q567" s="5">
        <v>0</v>
      </c>
      <c r="R567" s="5">
        <v>0</v>
      </c>
      <c r="S567" s="5" t="s">
        <v>40</v>
      </c>
      <c r="T567" s="5" t="s">
        <v>24</v>
      </c>
    </row>
    <row r="568" spans="2:20" customFormat="1" ht="15" customHeight="1">
      <c r="B568" s="5">
        <v>6602</v>
      </c>
      <c r="C568" s="19" t="s">
        <v>79</v>
      </c>
      <c r="D568" s="5">
        <v>10.7</v>
      </c>
      <c r="E568" s="5" t="s">
        <v>22</v>
      </c>
      <c r="F568" s="3">
        <v>42472</v>
      </c>
      <c r="G568" s="5">
        <v>27000000.937151998</v>
      </c>
      <c r="H568" s="5">
        <v>114398.64</v>
      </c>
      <c r="I568" s="5">
        <v>180</v>
      </c>
      <c r="J568" s="5">
        <v>104</v>
      </c>
      <c r="K568" s="3">
        <v>42416</v>
      </c>
      <c r="L568" s="5">
        <v>86146.036003598623</v>
      </c>
      <c r="M568" s="5">
        <v>366.43000233505956</v>
      </c>
      <c r="N568" s="5">
        <v>16</v>
      </c>
      <c r="O568" s="5">
        <v>0</v>
      </c>
      <c r="P568" s="5">
        <v>0</v>
      </c>
      <c r="Q568" s="5">
        <v>0</v>
      </c>
      <c r="R568" s="5">
        <v>0</v>
      </c>
      <c r="S568" s="5" t="s">
        <v>23</v>
      </c>
      <c r="T568" s="5" t="s">
        <v>24</v>
      </c>
    </row>
    <row r="569" spans="2:20" customFormat="1" ht="15" customHeight="1">
      <c r="B569" s="5">
        <v>6603</v>
      </c>
      <c r="C569" s="19" t="s">
        <v>31</v>
      </c>
      <c r="D569" s="5">
        <v>10.7</v>
      </c>
      <c r="E569" s="5" t="s">
        <v>22</v>
      </c>
      <c r="F569" s="3">
        <v>42472</v>
      </c>
      <c r="G569" s="5">
        <v>24999999.294287998</v>
      </c>
      <c r="H569" s="5">
        <v>105924.66</v>
      </c>
      <c r="I569" s="5">
        <v>180</v>
      </c>
      <c r="J569" s="5">
        <v>104</v>
      </c>
      <c r="K569" s="3">
        <v>42416</v>
      </c>
      <c r="L569" s="5">
        <v>79765.262986480098</v>
      </c>
      <c r="M569" s="5">
        <v>339.28999415753333</v>
      </c>
      <c r="N569" s="5">
        <v>16</v>
      </c>
      <c r="O569" s="5">
        <v>0</v>
      </c>
      <c r="P569" s="5">
        <v>0</v>
      </c>
      <c r="Q569" s="5">
        <v>0</v>
      </c>
      <c r="R569" s="5">
        <v>0</v>
      </c>
      <c r="S569" s="5" t="s">
        <v>23</v>
      </c>
      <c r="T569" s="5" t="s">
        <v>24</v>
      </c>
    </row>
    <row r="570" spans="2:20" customFormat="1" ht="15" customHeight="1">
      <c r="B570" s="5">
        <v>6604</v>
      </c>
      <c r="C570" s="19" t="s">
        <v>30</v>
      </c>
      <c r="D570" s="5">
        <v>10.7</v>
      </c>
      <c r="E570" s="5" t="s">
        <v>22</v>
      </c>
      <c r="F570" s="3">
        <v>42472</v>
      </c>
      <c r="G570" s="5">
        <v>59999999.722392</v>
      </c>
      <c r="H570" s="5">
        <v>254219.19</v>
      </c>
      <c r="I570" s="5">
        <v>180</v>
      </c>
      <c r="J570" s="5">
        <v>104</v>
      </c>
      <c r="K570" s="3">
        <v>42383</v>
      </c>
      <c r="L570" s="5">
        <v>192561.76001176846</v>
      </c>
      <c r="M570" s="5">
        <v>1822.1300046797548</v>
      </c>
      <c r="N570" s="5">
        <v>16</v>
      </c>
      <c r="O570" s="5">
        <v>0</v>
      </c>
      <c r="P570" s="5">
        <v>0</v>
      </c>
      <c r="Q570" s="5">
        <v>0</v>
      </c>
      <c r="R570" s="5">
        <v>15</v>
      </c>
      <c r="S570" s="5" t="s">
        <v>23</v>
      </c>
      <c r="T570" s="5" t="s">
        <v>24</v>
      </c>
    </row>
    <row r="571" spans="2:20" customFormat="1" ht="15" customHeight="1">
      <c r="B571" s="5">
        <v>6605</v>
      </c>
      <c r="C571" s="19" t="s">
        <v>25</v>
      </c>
      <c r="D571" s="5">
        <v>10.7</v>
      </c>
      <c r="E571" s="5" t="s">
        <v>22</v>
      </c>
      <c r="F571" s="3">
        <v>42472</v>
      </c>
      <c r="G571" s="5">
        <v>24000000.833023999</v>
      </c>
      <c r="H571" s="5">
        <v>101687.67999999999</v>
      </c>
      <c r="I571" s="5">
        <v>180</v>
      </c>
      <c r="J571" s="5">
        <v>104</v>
      </c>
      <c r="K571" s="3">
        <v>42431</v>
      </c>
      <c r="L571" s="5">
        <v>76574.406494998577</v>
      </c>
      <c r="M571" s="5">
        <v>325.71000102459976</v>
      </c>
      <c r="N571" s="5">
        <v>16</v>
      </c>
      <c r="O571" s="5">
        <v>0</v>
      </c>
      <c r="P571" s="5">
        <v>0</v>
      </c>
      <c r="Q571" s="5">
        <v>0</v>
      </c>
      <c r="R571" s="5">
        <v>0</v>
      </c>
      <c r="S571" s="5" t="s">
        <v>23</v>
      </c>
      <c r="T571" s="5" t="s">
        <v>24</v>
      </c>
    </row>
    <row r="572" spans="2:20" customFormat="1" ht="15" customHeight="1">
      <c r="B572" s="5">
        <v>6608</v>
      </c>
      <c r="C572" s="19" t="s">
        <v>37</v>
      </c>
      <c r="D572" s="5">
        <v>10.7</v>
      </c>
      <c r="E572" s="5" t="s">
        <v>22</v>
      </c>
      <c r="F572" s="3">
        <v>42473</v>
      </c>
      <c r="G572" s="5">
        <v>20175559.133313</v>
      </c>
      <c r="H572" s="5">
        <v>85448.49</v>
      </c>
      <c r="I572" s="5">
        <v>180</v>
      </c>
      <c r="J572" s="5">
        <v>104</v>
      </c>
      <c r="K572" s="3">
        <v>42396</v>
      </c>
      <c r="L572" s="5">
        <v>64345.233700272787</v>
      </c>
      <c r="M572" s="5">
        <v>273.70000298707754</v>
      </c>
      <c r="N572" s="5">
        <v>16</v>
      </c>
      <c r="O572" s="5">
        <v>0</v>
      </c>
      <c r="P572" s="5">
        <v>0</v>
      </c>
      <c r="Q572" s="5">
        <v>0</v>
      </c>
      <c r="R572" s="5">
        <v>0</v>
      </c>
      <c r="S572" s="5" t="s">
        <v>74</v>
      </c>
      <c r="T572" s="5" t="s">
        <v>24</v>
      </c>
    </row>
    <row r="573" spans="2:20" customFormat="1" ht="15" customHeight="1">
      <c r="B573" s="5">
        <v>6610</v>
      </c>
      <c r="C573" s="19" t="s">
        <v>72</v>
      </c>
      <c r="D573" s="5">
        <v>10.7</v>
      </c>
      <c r="E573" s="5" t="s">
        <v>22</v>
      </c>
      <c r="F573" s="3">
        <v>42473</v>
      </c>
      <c r="G573" s="5">
        <v>51387422.052901998</v>
      </c>
      <c r="H573" s="5">
        <v>217638.46</v>
      </c>
      <c r="I573" s="5">
        <v>180</v>
      </c>
      <c r="J573" s="5">
        <v>104</v>
      </c>
      <c r="K573" s="3">
        <v>42368</v>
      </c>
      <c r="L573" s="5">
        <v>164271.55550616351</v>
      </c>
      <c r="M573" s="5">
        <v>139.75000409518691</v>
      </c>
      <c r="N573" s="5">
        <v>16</v>
      </c>
      <c r="O573" s="5">
        <v>0</v>
      </c>
      <c r="P573" s="5">
        <v>0</v>
      </c>
      <c r="Q573" s="5">
        <v>0</v>
      </c>
      <c r="R573" s="5">
        <v>0</v>
      </c>
      <c r="S573" s="5" t="s">
        <v>23</v>
      </c>
      <c r="T573" s="5" t="s">
        <v>24</v>
      </c>
    </row>
    <row r="574" spans="2:20" customFormat="1" ht="15" customHeight="1">
      <c r="B574" s="5">
        <v>6612</v>
      </c>
      <c r="C574" s="19" t="s">
        <v>123</v>
      </c>
      <c r="D574" s="5">
        <v>10.7</v>
      </c>
      <c r="E574" s="5" t="s">
        <v>22</v>
      </c>
      <c r="F574" s="3">
        <v>42474</v>
      </c>
      <c r="G574" s="5">
        <v>40999999.787552007</v>
      </c>
      <c r="H574" s="5">
        <v>173573.92</v>
      </c>
      <c r="I574" s="5">
        <v>181</v>
      </c>
      <c r="J574" s="5">
        <v>105</v>
      </c>
      <c r="K574" s="3">
        <v>42403</v>
      </c>
      <c r="L574" s="5">
        <v>131436.99000870748</v>
      </c>
      <c r="M574" s="5">
        <v>559.079992972338</v>
      </c>
      <c r="N574" s="5">
        <v>16</v>
      </c>
      <c r="O574" s="5">
        <v>0</v>
      </c>
      <c r="P574" s="5">
        <v>0</v>
      </c>
      <c r="Q574" s="5">
        <v>0</v>
      </c>
      <c r="R574" s="5">
        <v>0</v>
      </c>
      <c r="S574" s="5" t="s">
        <v>23</v>
      </c>
      <c r="T574" s="5" t="s">
        <v>24</v>
      </c>
    </row>
    <row r="575" spans="2:20" customFormat="1" ht="15" customHeight="1">
      <c r="B575" s="5">
        <v>6613</v>
      </c>
      <c r="C575" s="19" t="s">
        <v>26</v>
      </c>
      <c r="D575" s="5">
        <v>10.7</v>
      </c>
      <c r="E575" s="5" t="s">
        <v>22</v>
      </c>
      <c r="F575" s="3">
        <v>42474</v>
      </c>
      <c r="G575" s="5">
        <v>57000001.144953996</v>
      </c>
      <c r="H575" s="5">
        <v>241310.09</v>
      </c>
      <c r="I575" s="5">
        <v>180</v>
      </c>
      <c r="J575" s="5">
        <v>104</v>
      </c>
      <c r="K575" s="3">
        <v>42409</v>
      </c>
      <c r="L575" s="5">
        <v>181715.17518888449</v>
      </c>
      <c r="M575" s="5">
        <v>772.94000053317734</v>
      </c>
      <c r="N575" s="5">
        <v>16</v>
      </c>
      <c r="O575" s="5">
        <v>0</v>
      </c>
      <c r="P575" s="5">
        <v>0</v>
      </c>
      <c r="Q575" s="5">
        <v>0</v>
      </c>
      <c r="R575" s="5">
        <v>0</v>
      </c>
      <c r="S575" s="5" t="s">
        <v>40</v>
      </c>
      <c r="T575" s="5" t="s">
        <v>24</v>
      </c>
    </row>
    <row r="576" spans="2:20" customFormat="1" ht="15" customHeight="1">
      <c r="B576" s="5">
        <v>6614</v>
      </c>
      <c r="C576" s="19" t="s">
        <v>123</v>
      </c>
      <c r="D576" s="5">
        <v>10.7</v>
      </c>
      <c r="E576" s="5" t="s">
        <v>22</v>
      </c>
      <c r="F576" s="3">
        <v>42474</v>
      </c>
      <c r="G576" s="5">
        <v>47999999.347994</v>
      </c>
      <c r="H576" s="5">
        <v>203208.49</v>
      </c>
      <c r="I576" s="5">
        <v>182</v>
      </c>
      <c r="J576" s="5">
        <v>106</v>
      </c>
      <c r="K576" s="3">
        <v>42401</v>
      </c>
      <c r="L576" s="5">
        <v>154741.270009003</v>
      </c>
      <c r="M576" s="5">
        <v>263.27998455713043</v>
      </c>
      <c r="N576" s="5">
        <v>16</v>
      </c>
      <c r="O576" s="5">
        <v>0</v>
      </c>
      <c r="P576" s="5">
        <v>0</v>
      </c>
      <c r="Q576" s="5">
        <v>0</v>
      </c>
      <c r="R576" s="5">
        <v>0</v>
      </c>
      <c r="S576" s="5" t="s">
        <v>40</v>
      </c>
      <c r="T576" s="5" t="s">
        <v>24</v>
      </c>
    </row>
    <row r="577" spans="2:20" customFormat="1" ht="15" customHeight="1">
      <c r="B577" s="5">
        <v>6616</v>
      </c>
      <c r="C577" s="19" t="s">
        <v>32</v>
      </c>
      <c r="D577" s="5">
        <v>10.7</v>
      </c>
      <c r="E577" s="5" t="s">
        <v>22</v>
      </c>
      <c r="F577" s="3">
        <v>42474</v>
      </c>
      <c r="G577" s="5">
        <v>17371655.052648</v>
      </c>
      <c r="H577" s="5">
        <v>73543.08</v>
      </c>
      <c r="I577" s="5">
        <v>180</v>
      </c>
      <c r="J577" s="5">
        <v>104</v>
      </c>
      <c r="K577" s="3">
        <v>42311</v>
      </c>
      <c r="L577" s="5">
        <v>55380.113997156172</v>
      </c>
      <c r="M577" s="5">
        <v>235.56000155456508</v>
      </c>
      <c r="N577" s="5">
        <v>16</v>
      </c>
      <c r="O577" s="5">
        <v>0</v>
      </c>
      <c r="P577" s="5">
        <v>0</v>
      </c>
      <c r="Q577" s="5">
        <v>0</v>
      </c>
      <c r="R577" s="5">
        <v>0</v>
      </c>
      <c r="S577" s="5" t="s">
        <v>74</v>
      </c>
      <c r="T577" s="5" t="s">
        <v>24</v>
      </c>
    </row>
    <row r="578" spans="2:20" customFormat="1" ht="15" customHeight="1">
      <c r="B578" s="5">
        <v>6617</v>
      </c>
      <c r="C578" s="19" t="s">
        <v>38</v>
      </c>
      <c r="D578" s="5">
        <v>10.7</v>
      </c>
      <c r="E578" s="5" t="s">
        <v>22</v>
      </c>
      <c r="F578" s="3">
        <v>42474</v>
      </c>
      <c r="G578" s="5">
        <v>37999999.975934006</v>
      </c>
      <c r="H578" s="5">
        <v>160873.39000000001</v>
      </c>
      <c r="I578" s="5">
        <v>180</v>
      </c>
      <c r="J578" s="5">
        <v>104</v>
      </c>
      <c r="K578" s="3">
        <v>42404</v>
      </c>
      <c r="L578" s="5">
        <v>121142.77010006068</v>
      </c>
      <c r="M578" s="5">
        <v>515.29001471376569</v>
      </c>
      <c r="N578" s="5">
        <v>16</v>
      </c>
      <c r="O578" s="5">
        <v>0</v>
      </c>
      <c r="P578" s="5">
        <v>0</v>
      </c>
      <c r="Q578" s="5">
        <v>0</v>
      </c>
      <c r="R578" s="5">
        <v>0</v>
      </c>
      <c r="S578" s="5" t="s">
        <v>40</v>
      </c>
      <c r="T578" s="5" t="s">
        <v>24</v>
      </c>
    </row>
    <row r="579" spans="2:20" customFormat="1" ht="15" customHeight="1">
      <c r="B579" s="5">
        <v>6619</v>
      </c>
      <c r="C579" s="19" t="s">
        <v>112</v>
      </c>
      <c r="D579" s="5">
        <v>10.7</v>
      </c>
      <c r="E579" s="5" t="s">
        <v>22</v>
      </c>
      <c r="F579" s="3">
        <v>42474</v>
      </c>
      <c r="G579" s="5">
        <v>47999999.347994</v>
      </c>
      <c r="H579" s="5">
        <v>203208.49</v>
      </c>
      <c r="I579" s="5">
        <v>180</v>
      </c>
      <c r="J579" s="5">
        <v>104</v>
      </c>
      <c r="K579" s="3">
        <v>42404</v>
      </c>
      <c r="L579" s="5">
        <v>153022.71280598675</v>
      </c>
      <c r="M579" s="5">
        <v>650.890004564126</v>
      </c>
      <c r="N579" s="5">
        <v>16</v>
      </c>
      <c r="O579" s="5">
        <v>0</v>
      </c>
      <c r="P579" s="5">
        <v>0</v>
      </c>
      <c r="Q579" s="5">
        <v>0</v>
      </c>
      <c r="R579" s="5">
        <v>0</v>
      </c>
      <c r="S579" s="5" t="s">
        <v>65</v>
      </c>
      <c r="T579" s="5" t="s">
        <v>24</v>
      </c>
    </row>
    <row r="580" spans="2:20" customFormat="1" ht="15" customHeight="1">
      <c r="B580" s="5">
        <v>6620</v>
      </c>
      <c r="C580" s="19" t="s">
        <v>27</v>
      </c>
      <c r="D580" s="5">
        <v>10.7</v>
      </c>
      <c r="E580" s="5" t="s">
        <v>22</v>
      </c>
      <c r="F580" s="3">
        <v>42475</v>
      </c>
      <c r="G580" s="5">
        <v>44163000.613875002</v>
      </c>
      <c r="H580" s="5">
        <v>186887.85</v>
      </c>
      <c r="I580" s="5">
        <v>180</v>
      </c>
      <c r="J580" s="5">
        <v>104</v>
      </c>
      <c r="K580" s="3">
        <v>42359</v>
      </c>
      <c r="L580" s="5">
        <v>141560.55740793617</v>
      </c>
      <c r="M580" s="5">
        <v>1204.2700112513253</v>
      </c>
      <c r="N580" s="5">
        <v>16</v>
      </c>
      <c r="O580" s="5">
        <v>0</v>
      </c>
      <c r="P580" s="5">
        <v>0</v>
      </c>
      <c r="Q580" s="5">
        <v>0</v>
      </c>
      <c r="R580" s="5">
        <v>0</v>
      </c>
      <c r="S580" s="5" t="s">
        <v>23</v>
      </c>
      <c r="T580" s="5" t="s">
        <v>24</v>
      </c>
    </row>
    <row r="581" spans="2:20" customFormat="1" ht="15" customHeight="1">
      <c r="B581" s="5">
        <v>6621</v>
      </c>
      <c r="C581" s="19" t="s">
        <v>132</v>
      </c>
      <c r="D581" s="5">
        <v>10.7</v>
      </c>
      <c r="E581" s="5" t="s">
        <v>22</v>
      </c>
      <c r="F581" s="3">
        <v>42475</v>
      </c>
      <c r="G581" s="5">
        <v>37000000.412374996</v>
      </c>
      <c r="H581" s="5">
        <v>156575.65</v>
      </c>
      <c r="I581" s="5">
        <v>180</v>
      </c>
      <c r="J581" s="5">
        <v>104</v>
      </c>
      <c r="K581" s="3">
        <v>42381</v>
      </c>
      <c r="L581" s="5">
        <v>117907.09829187345</v>
      </c>
      <c r="M581" s="5">
        <v>501.52000490780051</v>
      </c>
      <c r="N581" s="5">
        <v>16</v>
      </c>
      <c r="O581" s="5">
        <v>0</v>
      </c>
      <c r="P581" s="5">
        <v>0</v>
      </c>
      <c r="Q581" s="5">
        <v>0</v>
      </c>
      <c r="R581" s="5">
        <v>0</v>
      </c>
      <c r="S581" s="5" t="s">
        <v>40</v>
      </c>
      <c r="T581" s="5" t="s">
        <v>24</v>
      </c>
    </row>
    <row r="582" spans="2:20" customFormat="1" ht="15" customHeight="1">
      <c r="B582" s="5">
        <v>6623</v>
      </c>
      <c r="C582" s="19" t="s">
        <v>75</v>
      </c>
      <c r="D582" s="5">
        <v>10.7</v>
      </c>
      <c r="E582" s="5" t="s">
        <v>22</v>
      </c>
      <c r="F582" s="3">
        <v>42478</v>
      </c>
      <c r="G582" s="5">
        <v>17770571.531663999</v>
      </c>
      <c r="H582" s="5">
        <v>75130.720000000001</v>
      </c>
      <c r="I582" s="5">
        <v>183</v>
      </c>
      <c r="J582" s="5">
        <v>107</v>
      </c>
      <c r="K582" s="3">
        <v>42404</v>
      </c>
      <c r="L582" s="5">
        <v>58193.480012757711</v>
      </c>
      <c r="M582" s="5">
        <v>1137.9399957153103</v>
      </c>
      <c r="N582" s="5">
        <v>18</v>
      </c>
      <c r="O582" s="5">
        <v>0</v>
      </c>
      <c r="P582" s="5">
        <v>0</v>
      </c>
      <c r="Q582" s="5">
        <v>0</v>
      </c>
      <c r="R582" s="5">
        <v>13</v>
      </c>
      <c r="S582" s="5" t="s">
        <v>86</v>
      </c>
      <c r="T582" s="5" t="s">
        <v>24</v>
      </c>
    </row>
    <row r="583" spans="2:20" customFormat="1" ht="15" customHeight="1">
      <c r="B583" s="5">
        <v>6624</v>
      </c>
      <c r="C583" s="19" t="s">
        <v>49</v>
      </c>
      <c r="D583" s="5">
        <v>10.7</v>
      </c>
      <c r="E583" s="5" t="s">
        <v>22</v>
      </c>
      <c r="F583" s="3">
        <v>42478</v>
      </c>
      <c r="G583" s="5">
        <v>21225373.586612999</v>
      </c>
      <c r="H583" s="5">
        <v>89736.99</v>
      </c>
      <c r="I583" s="5">
        <v>178</v>
      </c>
      <c r="J583" s="5">
        <v>102</v>
      </c>
      <c r="K583" s="3">
        <v>42342</v>
      </c>
      <c r="L583" s="5">
        <v>66470.797495094608</v>
      </c>
      <c r="M583" s="5">
        <v>245.03998990175086</v>
      </c>
      <c r="N583" s="5">
        <v>18</v>
      </c>
      <c r="O583" s="5">
        <v>0</v>
      </c>
      <c r="P583" s="5">
        <v>0</v>
      </c>
      <c r="Q583" s="5">
        <v>0</v>
      </c>
      <c r="R583" s="5">
        <v>0</v>
      </c>
      <c r="S583" s="5" t="s">
        <v>86</v>
      </c>
      <c r="T583" s="5" t="s">
        <v>24</v>
      </c>
    </row>
    <row r="584" spans="2:20" customFormat="1" ht="15" customHeight="1">
      <c r="B584" s="5">
        <v>6625</v>
      </c>
      <c r="C584" s="19" t="s">
        <v>94</v>
      </c>
      <c r="D584" s="5">
        <v>10.7</v>
      </c>
      <c r="E584" s="5" t="s">
        <v>22</v>
      </c>
      <c r="F584" s="3">
        <v>42479</v>
      </c>
      <c r="G584" s="5">
        <v>21558259.193849999</v>
      </c>
      <c r="H584" s="5">
        <v>91115.94</v>
      </c>
      <c r="I584" s="5">
        <v>180</v>
      </c>
      <c r="J584" s="5">
        <v>104</v>
      </c>
      <c r="K584" s="3">
        <v>42355</v>
      </c>
      <c r="L584" s="5">
        <v>68613.803413683578</v>
      </c>
      <c r="M584" s="5">
        <v>233.47999991006648</v>
      </c>
      <c r="N584" s="5">
        <v>19</v>
      </c>
      <c r="O584" s="5">
        <v>0</v>
      </c>
      <c r="P584" s="5">
        <v>0</v>
      </c>
      <c r="Q584" s="5">
        <v>0</v>
      </c>
      <c r="R584" s="5">
        <v>0</v>
      </c>
      <c r="S584" s="5" t="s">
        <v>86</v>
      </c>
      <c r="T584" s="5" t="s">
        <v>24</v>
      </c>
    </row>
    <row r="585" spans="2:20" customFormat="1" ht="15" customHeight="1">
      <c r="B585" s="5">
        <v>6626</v>
      </c>
      <c r="C585" s="19" t="s">
        <v>87</v>
      </c>
      <c r="D585" s="5">
        <v>10.7</v>
      </c>
      <c r="E585" s="5" t="s">
        <v>22</v>
      </c>
      <c r="F585" s="3">
        <v>42479</v>
      </c>
      <c r="G585" s="5">
        <v>21242655.119099997</v>
      </c>
      <c r="H585" s="5">
        <v>89782.04</v>
      </c>
      <c r="I585" s="5">
        <v>182</v>
      </c>
      <c r="J585" s="5">
        <v>106</v>
      </c>
      <c r="K585" s="3">
        <v>42385</v>
      </c>
      <c r="L585" s="5">
        <v>68404.989993290321</v>
      </c>
      <c r="M585" s="5">
        <v>303.22999436951949</v>
      </c>
      <c r="N585" s="5">
        <v>19</v>
      </c>
      <c r="O585" s="5">
        <v>0</v>
      </c>
      <c r="P585" s="5">
        <v>0</v>
      </c>
      <c r="Q585" s="5">
        <v>0</v>
      </c>
      <c r="R585" s="5">
        <v>12</v>
      </c>
      <c r="S585" s="5" t="s">
        <v>86</v>
      </c>
      <c r="T585" s="5" t="s">
        <v>24</v>
      </c>
    </row>
    <row r="586" spans="2:20" customFormat="1" ht="15" customHeight="1">
      <c r="B586" s="5">
        <v>6630</v>
      </c>
      <c r="C586" s="19" t="s">
        <v>35</v>
      </c>
      <c r="D586" s="5">
        <v>10.7</v>
      </c>
      <c r="E586" s="5" t="s">
        <v>22</v>
      </c>
      <c r="F586" s="3">
        <v>42479</v>
      </c>
      <c r="G586" s="5">
        <v>22151426.393400002</v>
      </c>
      <c r="H586" s="5">
        <v>93622.96</v>
      </c>
      <c r="I586" s="5">
        <v>180</v>
      </c>
      <c r="J586" s="5">
        <v>104</v>
      </c>
      <c r="K586" s="3">
        <v>42207</v>
      </c>
      <c r="L586" s="5">
        <v>70500.812613561138</v>
      </c>
      <c r="M586" s="5">
        <v>239.90000035331025</v>
      </c>
      <c r="N586" s="5">
        <v>19</v>
      </c>
      <c r="O586" s="5">
        <v>0</v>
      </c>
      <c r="P586" s="5">
        <v>0</v>
      </c>
      <c r="Q586" s="5">
        <v>0</v>
      </c>
      <c r="R586" s="5">
        <v>0</v>
      </c>
      <c r="S586" s="5" t="s">
        <v>133</v>
      </c>
      <c r="T586" s="5" t="s">
        <v>24</v>
      </c>
    </row>
    <row r="587" spans="2:20" customFormat="1" ht="15" customHeight="1">
      <c r="B587" s="5">
        <v>6632</v>
      </c>
      <c r="C587" s="19" t="s">
        <v>102</v>
      </c>
      <c r="D587" s="5">
        <v>10.7</v>
      </c>
      <c r="E587" s="5" t="s">
        <v>22</v>
      </c>
      <c r="F587" s="3">
        <v>42480</v>
      </c>
      <c r="G587" s="5">
        <v>28999999.107786</v>
      </c>
      <c r="H587" s="5">
        <v>122530.22</v>
      </c>
      <c r="I587" s="5">
        <v>181</v>
      </c>
      <c r="J587" s="5">
        <v>105</v>
      </c>
      <c r="K587" s="3">
        <v>42321</v>
      </c>
      <c r="L587" s="5">
        <v>92950.130002110222</v>
      </c>
      <c r="M587" s="5">
        <v>131.78998853668855</v>
      </c>
      <c r="N587" s="5">
        <v>1</v>
      </c>
      <c r="O587" s="5">
        <v>0</v>
      </c>
      <c r="P587" s="5">
        <v>0</v>
      </c>
      <c r="Q587" s="5">
        <v>0</v>
      </c>
      <c r="R587" s="5">
        <v>0</v>
      </c>
      <c r="S587" s="5" t="s">
        <v>23</v>
      </c>
      <c r="T587" s="5" t="s">
        <v>24</v>
      </c>
    </row>
    <row r="588" spans="2:20" customFormat="1" ht="15" customHeight="1">
      <c r="B588" s="5">
        <v>6633</v>
      </c>
      <c r="C588" s="19" t="s">
        <v>28</v>
      </c>
      <c r="D588" s="5">
        <v>10.7</v>
      </c>
      <c r="E588" s="5" t="s">
        <v>22</v>
      </c>
      <c r="F588" s="3">
        <v>42480</v>
      </c>
      <c r="G588" s="5">
        <v>20999999.353914</v>
      </c>
      <c r="H588" s="5">
        <v>88728.78</v>
      </c>
      <c r="I588" s="5">
        <v>182</v>
      </c>
      <c r="J588" s="5">
        <v>106</v>
      </c>
      <c r="K588" s="3">
        <v>42401</v>
      </c>
      <c r="L588" s="5">
        <v>67601.649990958467</v>
      </c>
      <c r="M588" s="5">
        <v>575.1000108883793</v>
      </c>
      <c r="N588" s="5">
        <v>1</v>
      </c>
      <c r="O588" s="5">
        <v>0</v>
      </c>
      <c r="P588" s="5">
        <v>0</v>
      </c>
      <c r="Q588" s="5">
        <v>0</v>
      </c>
      <c r="R588" s="5">
        <v>0</v>
      </c>
      <c r="S588" s="5" t="s">
        <v>40</v>
      </c>
      <c r="T588" s="5" t="s">
        <v>24</v>
      </c>
    </row>
    <row r="589" spans="2:20" customFormat="1" ht="15" customHeight="1">
      <c r="B589" s="5">
        <v>6634</v>
      </c>
      <c r="C589" s="19" t="s">
        <v>117</v>
      </c>
      <c r="D589" s="5">
        <v>10.7</v>
      </c>
      <c r="E589" s="5" t="s">
        <v>22</v>
      </c>
      <c r="F589" s="3">
        <v>42480</v>
      </c>
      <c r="G589" s="5">
        <v>31499999.030871004</v>
      </c>
      <c r="H589" s="5">
        <v>133093.17000000001</v>
      </c>
      <c r="I589" s="5">
        <v>180</v>
      </c>
      <c r="J589" s="5">
        <v>104</v>
      </c>
      <c r="K589" s="3">
        <v>42335</v>
      </c>
      <c r="L589" s="5">
        <v>100813.754110845</v>
      </c>
      <c r="M589" s="5">
        <v>857.63000773107046</v>
      </c>
      <c r="N589" s="5">
        <v>1</v>
      </c>
      <c r="O589" s="5">
        <v>0</v>
      </c>
      <c r="P589" s="5">
        <v>0</v>
      </c>
      <c r="Q589" s="5">
        <v>0</v>
      </c>
      <c r="R589" s="5">
        <v>0</v>
      </c>
      <c r="S589" s="5" t="s">
        <v>23</v>
      </c>
      <c r="T589" s="5" t="s">
        <v>24</v>
      </c>
    </row>
    <row r="590" spans="2:20" customFormat="1" ht="15" customHeight="1">
      <c r="B590" s="5">
        <v>6635</v>
      </c>
      <c r="C590" s="19" t="s">
        <v>79</v>
      </c>
      <c r="D590" s="5">
        <v>10.7</v>
      </c>
      <c r="E590" s="5" t="s">
        <v>22</v>
      </c>
      <c r="F590" s="3">
        <v>42480</v>
      </c>
      <c r="G590" s="5">
        <v>25999999.200083997</v>
      </c>
      <c r="H590" s="5">
        <v>109854.68</v>
      </c>
      <c r="I590" s="5">
        <v>181</v>
      </c>
      <c r="J590" s="5">
        <v>105</v>
      </c>
      <c r="K590" s="3">
        <v>42326</v>
      </c>
      <c r="L590" s="5">
        <v>83402.37000511658</v>
      </c>
      <c r="M590" s="5">
        <v>709.50998759881043</v>
      </c>
      <c r="N590" s="5">
        <v>1</v>
      </c>
      <c r="O590" s="5">
        <v>0</v>
      </c>
      <c r="P590" s="5">
        <v>0</v>
      </c>
      <c r="Q590" s="5">
        <v>0</v>
      </c>
      <c r="R590" s="5">
        <v>0</v>
      </c>
      <c r="S590" s="5" t="s">
        <v>23</v>
      </c>
      <c r="T590" s="5" t="s">
        <v>24</v>
      </c>
    </row>
    <row r="591" spans="2:20" customFormat="1" ht="15" customHeight="1">
      <c r="B591" s="5">
        <v>6636</v>
      </c>
      <c r="C591" s="19" t="s">
        <v>63</v>
      </c>
      <c r="D591" s="5">
        <v>10.7</v>
      </c>
      <c r="E591" s="5" t="s">
        <v>22</v>
      </c>
      <c r="F591" s="3">
        <v>42480</v>
      </c>
      <c r="G591" s="5">
        <v>24999999.23085</v>
      </c>
      <c r="H591" s="5">
        <v>105629.5</v>
      </c>
      <c r="I591" s="5">
        <v>180</v>
      </c>
      <c r="J591" s="5">
        <v>104</v>
      </c>
      <c r="K591" s="3">
        <v>42314</v>
      </c>
      <c r="L591" s="5">
        <v>80011.0032051663</v>
      </c>
      <c r="M591" s="5">
        <v>680.65998995956522</v>
      </c>
      <c r="N591" s="5">
        <v>1</v>
      </c>
      <c r="O591" s="5">
        <v>0</v>
      </c>
      <c r="P591" s="5">
        <v>0</v>
      </c>
      <c r="Q591" s="5">
        <v>0</v>
      </c>
      <c r="R591" s="5">
        <v>0</v>
      </c>
      <c r="S591" s="5" t="s">
        <v>23</v>
      </c>
      <c r="T591" s="5" t="s">
        <v>24</v>
      </c>
    </row>
    <row r="592" spans="2:20" customFormat="1" ht="15" customHeight="1">
      <c r="B592" s="5">
        <v>6637</v>
      </c>
      <c r="C592" s="19" t="s">
        <v>103</v>
      </c>
      <c r="D592" s="5">
        <v>10.7</v>
      </c>
      <c r="E592" s="5" t="s">
        <v>22</v>
      </c>
      <c r="F592" s="3">
        <v>42480</v>
      </c>
      <c r="G592" s="5">
        <v>42699999.632996999</v>
      </c>
      <c r="H592" s="5">
        <v>180415.19</v>
      </c>
      <c r="I592" s="5">
        <v>180</v>
      </c>
      <c r="J592" s="5">
        <v>104</v>
      </c>
      <c r="K592" s="3">
        <v>42359</v>
      </c>
      <c r="L592" s="5">
        <v>136065.91159984982</v>
      </c>
      <c r="M592" s="5">
        <v>231.49998506461245</v>
      </c>
      <c r="N592" s="5">
        <v>1</v>
      </c>
      <c r="O592" s="5">
        <v>0</v>
      </c>
      <c r="P592" s="5">
        <v>0</v>
      </c>
      <c r="Q592" s="5">
        <v>0</v>
      </c>
      <c r="R592" s="5">
        <v>0</v>
      </c>
      <c r="S592" s="5" t="s">
        <v>23</v>
      </c>
      <c r="T592" s="5" t="s">
        <v>24</v>
      </c>
    </row>
    <row r="593" spans="2:20" customFormat="1" ht="15" customHeight="1">
      <c r="B593" s="5">
        <v>6638</v>
      </c>
      <c r="C593" s="19" t="s">
        <v>132</v>
      </c>
      <c r="D593" s="5">
        <v>10.7</v>
      </c>
      <c r="E593" s="5" t="s">
        <v>22</v>
      </c>
      <c r="F593" s="3">
        <v>42480</v>
      </c>
      <c r="G593" s="5">
        <v>45000000.982292995</v>
      </c>
      <c r="H593" s="5">
        <v>190133.11</v>
      </c>
      <c r="I593" s="5">
        <v>181</v>
      </c>
      <c r="J593" s="5">
        <v>105</v>
      </c>
      <c r="K593" s="3">
        <v>42432</v>
      </c>
      <c r="L593" s="5">
        <v>144778.88001295042</v>
      </c>
      <c r="M593" s="5">
        <v>1231.6500134418488</v>
      </c>
      <c r="N593" s="5">
        <v>1</v>
      </c>
      <c r="O593" s="5">
        <v>0</v>
      </c>
      <c r="P593" s="5">
        <v>0</v>
      </c>
      <c r="Q593" s="5">
        <v>0</v>
      </c>
      <c r="R593" s="5">
        <v>0</v>
      </c>
      <c r="S593" s="5" t="s">
        <v>23</v>
      </c>
      <c r="T593" s="5" t="s">
        <v>24</v>
      </c>
    </row>
    <row r="594" spans="2:20" customFormat="1" ht="15" customHeight="1">
      <c r="B594" s="5">
        <v>6639</v>
      </c>
      <c r="C594" s="19" t="s">
        <v>95</v>
      </c>
      <c r="D594" s="5">
        <v>10.7</v>
      </c>
      <c r="E594" s="5" t="s">
        <v>22</v>
      </c>
      <c r="F594" s="3">
        <v>42480</v>
      </c>
      <c r="G594" s="5">
        <v>37999998.830891997</v>
      </c>
      <c r="H594" s="5">
        <v>160556.84</v>
      </c>
      <c r="I594" s="5">
        <v>180</v>
      </c>
      <c r="J594" s="5">
        <v>104</v>
      </c>
      <c r="K594" s="3">
        <v>42367</v>
      </c>
      <c r="L594" s="5">
        <v>120905.22491248345</v>
      </c>
      <c r="M594" s="5">
        <v>385.45999869596403</v>
      </c>
      <c r="N594" s="5">
        <v>1</v>
      </c>
      <c r="O594" s="5">
        <v>0</v>
      </c>
      <c r="P594" s="5">
        <v>0</v>
      </c>
      <c r="Q594" s="5">
        <v>0</v>
      </c>
      <c r="R594" s="5">
        <v>0</v>
      </c>
      <c r="S594" s="5" t="s">
        <v>23</v>
      </c>
      <c r="T594" s="5" t="s">
        <v>24</v>
      </c>
    </row>
    <row r="595" spans="2:20" customFormat="1" ht="15" customHeight="1">
      <c r="B595" s="5">
        <v>6640</v>
      </c>
      <c r="C595" s="19" t="s">
        <v>119</v>
      </c>
      <c r="D595" s="5">
        <v>10.7</v>
      </c>
      <c r="E595" s="5" t="s">
        <v>22</v>
      </c>
      <c r="F595" s="3">
        <v>42480</v>
      </c>
      <c r="G595" s="5">
        <v>34255999.873850994</v>
      </c>
      <c r="H595" s="5">
        <v>144737.76999999999</v>
      </c>
      <c r="I595" s="5">
        <v>180</v>
      </c>
      <c r="J595" s="5">
        <v>104</v>
      </c>
      <c r="K595" s="3">
        <v>42381</v>
      </c>
      <c r="L595" s="5">
        <v>109633.4305043568</v>
      </c>
      <c r="M595" s="5">
        <v>932.65999895291702</v>
      </c>
      <c r="N595" s="5">
        <v>1</v>
      </c>
      <c r="O595" s="5">
        <v>0</v>
      </c>
      <c r="P595" s="5">
        <v>0</v>
      </c>
      <c r="Q595" s="5">
        <v>0</v>
      </c>
      <c r="R595" s="5">
        <v>0</v>
      </c>
      <c r="S595" s="5" t="s">
        <v>40</v>
      </c>
      <c r="T595" s="5" t="s">
        <v>24</v>
      </c>
    </row>
    <row r="596" spans="2:20" customFormat="1" ht="15" customHeight="1">
      <c r="B596" s="5">
        <v>6641</v>
      </c>
      <c r="C596" s="19" t="s">
        <v>39</v>
      </c>
      <c r="D596" s="5">
        <v>10.7</v>
      </c>
      <c r="E596" s="5" t="s">
        <v>22</v>
      </c>
      <c r="F596" s="3">
        <v>42480</v>
      </c>
      <c r="G596" s="5">
        <v>50000000.828463003</v>
      </c>
      <c r="H596" s="5">
        <v>211259.01</v>
      </c>
      <c r="I596" s="5">
        <v>185</v>
      </c>
      <c r="J596" s="5">
        <v>109</v>
      </c>
      <c r="K596" s="3">
        <v>42376</v>
      </c>
      <c r="L596" s="5">
        <v>165325.53000551485</v>
      </c>
      <c r="M596" s="5">
        <v>2216.0699952560071</v>
      </c>
      <c r="N596" s="5">
        <v>1</v>
      </c>
      <c r="O596" s="5">
        <v>0</v>
      </c>
      <c r="P596" s="5">
        <v>0</v>
      </c>
      <c r="Q596" s="5">
        <v>3</v>
      </c>
      <c r="R596" s="5">
        <v>30</v>
      </c>
      <c r="S596" s="5" t="s">
        <v>23</v>
      </c>
      <c r="T596" s="5" t="s">
        <v>24</v>
      </c>
    </row>
    <row r="597" spans="2:20" customFormat="1" ht="15" customHeight="1">
      <c r="B597" s="5">
        <v>6642</v>
      </c>
      <c r="C597" s="19" t="s">
        <v>21</v>
      </c>
      <c r="D597" s="5">
        <v>10.7</v>
      </c>
      <c r="E597" s="5" t="s">
        <v>22</v>
      </c>
      <c r="F597" s="3">
        <v>42480</v>
      </c>
      <c r="G597" s="5">
        <v>40000001.136122994</v>
      </c>
      <c r="H597" s="5">
        <v>169007.21</v>
      </c>
      <c r="I597" s="5">
        <v>181</v>
      </c>
      <c r="J597" s="5">
        <v>105</v>
      </c>
      <c r="K597" s="3">
        <v>42312</v>
      </c>
      <c r="L597" s="5">
        <v>127980.18000193359</v>
      </c>
      <c r="M597" s="5">
        <v>411.87999271538519</v>
      </c>
      <c r="N597" s="5">
        <v>1</v>
      </c>
      <c r="O597" s="5">
        <v>0</v>
      </c>
      <c r="P597" s="5">
        <v>0</v>
      </c>
      <c r="Q597" s="5">
        <v>0</v>
      </c>
      <c r="R597" s="5">
        <v>0</v>
      </c>
      <c r="S597" s="5" t="s">
        <v>40</v>
      </c>
      <c r="T597" s="5" t="s">
        <v>24</v>
      </c>
    </row>
    <row r="598" spans="2:20" customFormat="1" ht="15" customHeight="1">
      <c r="B598" s="5">
        <v>6645</v>
      </c>
      <c r="C598" s="19" t="s">
        <v>82</v>
      </c>
      <c r="D598" s="5">
        <v>10.7</v>
      </c>
      <c r="E598" s="5" t="s">
        <v>22</v>
      </c>
      <c r="F598" s="3">
        <v>42480</v>
      </c>
      <c r="G598" s="5">
        <v>54000000.705398999</v>
      </c>
      <c r="H598" s="5">
        <v>228159.73</v>
      </c>
      <c r="I598" s="5">
        <v>180</v>
      </c>
      <c r="J598" s="5">
        <v>104</v>
      </c>
      <c r="K598" s="3">
        <v>42335</v>
      </c>
      <c r="L598" s="5">
        <v>172270.63699588651</v>
      </c>
      <c r="M598" s="5">
        <v>97.700014549958226</v>
      </c>
      <c r="N598" s="5">
        <v>1</v>
      </c>
      <c r="O598" s="5">
        <v>0</v>
      </c>
      <c r="P598" s="5">
        <v>0</v>
      </c>
      <c r="Q598" s="5">
        <v>0</v>
      </c>
      <c r="R598" s="5">
        <v>0</v>
      </c>
      <c r="S598" s="5" t="s">
        <v>23</v>
      </c>
      <c r="T598" s="5" t="s">
        <v>24</v>
      </c>
    </row>
    <row r="599" spans="2:20" customFormat="1" ht="15" customHeight="1">
      <c r="B599" s="5">
        <v>6649</v>
      </c>
      <c r="C599" s="19" t="s">
        <v>124</v>
      </c>
      <c r="D599" s="5">
        <v>10.7</v>
      </c>
      <c r="E599" s="5" t="s">
        <v>22</v>
      </c>
      <c r="F599" s="3">
        <v>42480</v>
      </c>
      <c r="G599" s="5">
        <v>34966400.355641998</v>
      </c>
      <c r="H599" s="5">
        <v>147739.34</v>
      </c>
      <c r="I599" s="5">
        <v>180</v>
      </c>
      <c r="J599" s="5">
        <v>104</v>
      </c>
      <c r="K599" s="3">
        <v>42314</v>
      </c>
      <c r="L599" s="5">
        <v>111906.93849928582</v>
      </c>
      <c r="M599" s="5">
        <v>952.00999803752234</v>
      </c>
      <c r="N599" s="5">
        <v>1</v>
      </c>
      <c r="O599" s="5">
        <v>0</v>
      </c>
      <c r="P599" s="5">
        <v>0</v>
      </c>
      <c r="Q599" s="5">
        <v>0</v>
      </c>
      <c r="R599" s="5">
        <v>0</v>
      </c>
      <c r="S599" s="5" t="s">
        <v>23</v>
      </c>
      <c r="T599" s="5" t="s">
        <v>24</v>
      </c>
    </row>
    <row r="600" spans="2:20" customFormat="1" ht="15" customHeight="1">
      <c r="B600" s="5">
        <v>6650</v>
      </c>
      <c r="C600" s="19" t="s">
        <v>96</v>
      </c>
      <c r="D600" s="5">
        <v>10.7</v>
      </c>
      <c r="E600" s="5" t="s">
        <v>22</v>
      </c>
      <c r="F600" s="3">
        <v>42480</v>
      </c>
      <c r="G600" s="5">
        <v>26999999.169318002</v>
      </c>
      <c r="H600" s="5">
        <v>114079.86</v>
      </c>
      <c r="I600" s="5">
        <v>180</v>
      </c>
      <c r="J600" s="5">
        <v>104</v>
      </c>
      <c r="K600" s="3">
        <v>42405</v>
      </c>
      <c r="L600" s="5">
        <v>86411.803484988006</v>
      </c>
      <c r="M600" s="5">
        <v>735.12000182436566</v>
      </c>
      <c r="N600" s="5">
        <v>1</v>
      </c>
      <c r="O600" s="5">
        <v>0</v>
      </c>
      <c r="P600" s="5">
        <v>0</v>
      </c>
      <c r="Q600" s="5">
        <v>0</v>
      </c>
      <c r="R600" s="5">
        <v>0</v>
      </c>
      <c r="S600" s="5" t="s">
        <v>23</v>
      </c>
      <c r="T600" s="5" t="s">
        <v>24</v>
      </c>
    </row>
    <row r="601" spans="2:20" customFormat="1" ht="15" customHeight="1">
      <c r="B601" s="5">
        <v>6651</v>
      </c>
      <c r="C601" s="19" t="s">
        <v>62</v>
      </c>
      <c r="D601" s="5">
        <v>10.7</v>
      </c>
      <c r="E601" s="5" t="s">
        <v>22</v>
      </c>
      <c r="F601" s="3">
        <v>42480</v>
      </c>
      <c r="G601" s="5">
        <v>47000000.920760997</v>
      </c>
      <c r="H601" s="5">
        <v>198583.47</v>
      </c>
      <c r="I601" s="5">
        <v>180</v>
      </c>
      <c r="J601" s="5">
        <v>104</v>
      </c>
      <c r="K601" s="3">
        <v>42312</v>
      </c>
      <c r="L601" s="5">
        <v>149937.75611379289</v>
      </c>
      <c r="M601" s="5">
        <v>85.029988009935096</v>
      </c>
      <c r="N601" s="5">
        <v>1</v>
      </c>
      <c r="O601" s="5">
        <v>0</v>
      </c>
      <c r="P601" s="5">
        <v>0</v>
      </c>
      <c r="Q601" s="5">
        <v>0</v>
      </c>
      <c r="R601" s="5">
        <v>0</v>
      </c>
      <c r="S601" s="5" t="s">
        <v>23</v>
      </c>
      <c r="T601" s="5" t="s">
        <v>24</v>
      </c>
    </row>
    <row r="602" spans="2:20" customFormat="1" ht="15" customHeight="1">
      <c r="B602" s="5">
        <v>6655</v>
      </c>
      <c r="C602" s="19" t="s">
        <v>121</v>
      </c>
      <c r="D602" s="5">
        <v>10.7</v>
      </c>
      <c r="E602" s="5" t="s">
        <v>22</v>
      </c>
      <c r="F602" s="3">
        <v>42481</v>
      </c>
      <c r="G602" s="5">
        <v>43315999.533585005</v>
      </c>
      <c r="H602" s="5">
        <v>182960.85</v>
      </c>
      <c r="I602" s="5">
        <v>182</v>
      </c>
      <c r="J602" s="5">
        <v>106</v>
      </c>
      <c r="K602" s="3">
        <v>42359</v>
      </c>
      <c r="L602" s="5">
        <v>139645.18998615988</v>
      </c>
      <c r="M602" s="5">
        <v>118.7999913920777</v>
      </c>
      <c r="N602" s="5">
        <v>1</v>
      </c>
      <c r="O602" s="5">
        <v>0</v>
      </c>
      <c r="P602" s="5">
        <v>0</v>
      </c>
      <c r="Q602" s="5">
        <v>0</v>
      </c>
      <c r="R602" s="5">
        <v>0</v>
      </c>
      <c r="S602" s="5" t="s">
        <v>40</v>
      </c>
      <c r="T602" s="5" t="s">
        <v>24</v>
      </c>
    </row>
    <row r="603" spans="2:20" customFormat="1" ht="15" customHeight="1">
      <c r="B603" s="5">
        <v>6656</v>
      </c>
      <c r="C603" s="19" t="s">
        <v>101</v>
      </c>
      <c r="D603" s="5">
        <v>10.7</v>
      </c>
      <c r="E603" s="5" t="s">
        <v>22</v>
      </c>
      <c r="F603" s="3">
        <v>42481</v>
      </c>
      <c r="G603" s="5">
        <v>39999999.505452</v>
      </c>
      <c r="H603" s="5">
        <v>168954.52</v>
      </c>
      <c r="I603" s="5">
        <v>191</v>
      </c>
      <c r="J603" s="5">
        <v>115</v>
      </c>
      <c r="K603" s="3">
        <v>42356</v>
      </c>
      <c r="L603" s="5">
        <v>135452.83208673703</v>
      </c>
      <c r="M603" s="5">
        <v>0</v>
      </c>
      <c r="N603" s="5">
        <v>1</v>
      </c>
      <c r="O603" s="5">
        <v>0</v>
      </c>
      <c r="P603" s="5">
        <v>0</v>
      </c>
      <c r="Q603" s="5">
        <v>5</v>
      </c>
      <c r="R603" s="5">
        <v>272</v>
      </c>
      <c r="S603" s="5" t="s">
        <v>23</v>
      </c>
      <c r="T603" s="5" t="s">
        <v>66</v>
      </c>
    </row>
    <row r="604" spans="2:20" customFormat="1" ht="15" customHeight="1">
      <c r="B604" s="5">
        <v>6657</v>
      </c>
      <c r="C604" s="19" t="s">
        <v>126</v>
      </c>
      <c r="D604" s="5">
        <v>10.7</v>
      </c>
      <c r="E604" s="5" t="s">
        <v>22</v>
      </c>
      <c r="F604" s="3">
        <v>42481</v>
      </c>
      <c r="G604" s="5">
        <v>24984808.620741002</v>
      </c>
      <c r="H604" s="5">
        <v>105532.41</v>
      </c>
      <c r="I604" s="5">
        <v>180</v>
      </c>
      <c r="J604" s="5">
        <v>104</v>
      </c>
      <c r="K604" s="3">
        <v>42312</v>
      </c>
      <c r="L604" s="5">
        <v>79936.887388141171</v>
      </c>
      <c r="M604" s="5">
        <v>680.03000567544734</v>
      </c>
      <c r="N604" s="5">
        <v>1</v>
      </c>
      <c r="O604" s="5">
        <v>0</v>
      </c>
      <c r="P604" s="5">
        <v>0</v>
      </c>
      <c r="Q604" s="5">
        <v>0</v>
      </c>
      <c r="R604" s="5">
        <v>0</v>
      </c>
      <c r="S604" s="5" t="s">
        <v>23</v>
      </c>
      <c r="T604" s="5" t="s">
        <v>24</v>
      </c>
    </row>
    <row r="605" spans="2:20" customFormat="1" ht="15" customHeight="1">
      <c r="B605" s="5">
        <v>6659</v>
      </c>
      <c r="C605" s="19" t="s">
        <v>35</v>
      </c>
      <c r="D605" s="5">
        <v>10.7</v>
      </c>
      <c r="E605" s="5" t="s">
        <v>22</v>
      </c>
      <c r="F605" s="3">
        <v>42481</v>
      </c>
      <c r="G605" s="5">
        <v>26000000.152044002</v>
      </c>
      <c r="H605" s="5">
        <v>109820.44</v>
      </c>
      <c r="I605" s="5">
        <v>180</v>
      </c>
      <c r="J605" s="5">
        <v>104</v>
      </c>
      <c r="K605" s="3">
        <v>42388</v>
      </c>
      <c r="L605" s="5">
        <v>83184.739406393826</v>
      </c>
      <c r="M605" s="5">
        <v>707.65999092313871</v>
      </c>
      <c r="N605" s="5">
        <v>1</v>
      </c>
      <c r="O605" s="5">
        <v>0</v>
      </c>
      <c r="P605" s="5">
        <v>0</v>
      </c>
      <c r="Q605" s="5">
        <v>0</v>
      </c>
      <c r="R605" s="5">
        <v>0</v>
      </c>
      <c r="S605" s="5" t="s">
        <v>23</v>
      </c>
      <c r="T605" s="5" t="s">
        <v>24</v>
      </c>
    </row>
    <row r="606" spans="2:20" customFormat="1" ht="15" customHeight="1">
      <c r="B606" s="5">
        <v>6662</v>
      </c>
      <c r="C606" s="19" t="s">
        <v>61</v>
      </c>
      <c r="D606" s="5">
        <v>10.7</v>
      </c>
      <c r="E606" s="5" t="s">
        <v>22</v>
      </c>
      <c r="F606" s="3">
        <v>42481</v>
      </c>
      <c r="G606" s="5">
        <v>32000000.551362</v>
      </c>
      <c r="H606" s="5">
        <v>135163.62</v>
      </c>
      <c r="I606" s="5">
        <v>180</v>
      </c>
      <c r="J606" s="5">
        <v>104</v>
      </c>
      <c r="K606" s="3">
        <v>42356</v>
      </c>
      <c r="L606" s="5">
        <v>101834.24771095111</v>
      </c>
      <c r="M606" s="5">
        <v>259.89000488531713</v>
      </c>
      <c r="N606" s="5">
        <v>1</v>
      </c>
      <c r="O606" s="5">
        <v>0</v>
      </c>
      <c r="P606" s="5">
        <v>0</v>
      </c>
      <c r="Q606" s="5">
        <v>0</v>
      </c>
      <c r="R606" s="5">
        <v>0</v>
      </c>
      <c r="S606" s="5" t="s">
        <v>23</v>
      </c>
      <c r="T606" s="5" t="s">
        <v>24</v>
      </c>
    </row>
    <row r="607" spans="2:20" customFormat="1" ht="15" customHeight="1">
      <c r="B607" s="5">
        <v>6663</v>
      </c>
      <c r="C607" s="19" t="s">
        <v>80</v>
      </c>
      <c r="D607" s="5">
        <v>10.7</v>
      </c>
      <c r="E607" s="5" t="s">
        <v>22</v>
      </c>
      <c r="F607" s="3">
        <v>42481</v>
      </c>
      <c r="G607" s="5">
        <v>29999999.629089002</v>
      </c>
      <c r="H607" s="5">
        <v>126715.89</v>
      </c>
      <c r="I607" s="5">
        <v>180</v>
      </c>
      <c r="J607" s="5">
        <v>104</v>
      </c>
      <c r="K607" s="3">
        <v>42345</v>
      </c>
      <c r="L607" s="5">
        <v>95982.551613005809</v>
      </c>
      <c r="M607" s="5">
        <v>816.53999423783114</v>
      </c>
      <c r="N607" s="5">
        <v>1</v>
      </c>
      <c r="O607" s="5">
        <v>0</v>
      </c>
      <c r="P607" s="5">
        <v>0</v>
      </c>
      <c r="Q607" s="5">
        <v>0</v>
      </c>
      <c r="R607" s="5">
        <v>0</v>
      </c>
      <c r="S607" s="5" t="s">
        <v>23</v>
      </c>
      <c r="T607" s="5" t="s">
        <v>24</v>
      </c>
    </row>
    <row r="608" spans="2:20" customFormat="1" ht="15" customHeight="1">
      <c r="B608" s="5">
        <v>6665</v>
      </c>
      <c r="C608" s="19" t="s">
        <v>57</v>
      </c>
      <c r="D608" s="5">
        <v>10.7</v>
      </c>
      <c r="E608" s="5" t="s">
        <v>22</v>
      </c>
      <c r="F608" s="3">
        <v>42481</v>
      </c>
      <c r="G608" s="5">
        <v>29904314.708673</v>
      </c>
      <c r="H608" s="5">
        <v>126311.73</v>
      </c>
      <c r="I608" s="5">
        <v>180</v>
      </c>
      <c r="J608" s="5">
        <v>104</v>
      </c>
      <c r="K608" s="3">
        <v>42411</v>
      </c>
      <c r="L608" s="5">
        <v>95927.801212239559</v>
      </c>
      <c r="M608" s="5">
        <v>136.00999032893506</v>
      </c>
      <c r="N608" s="5">
        <v>1</v>
      </c>
      <c r="O608" s="5">
        <v>0</v>
      </c>
      <c r="P608" s="5">
        <v>0</v>
      </c>
      <c r="Q608" s="5">
        <v>0</v>
      </c>
      <c r="R608" s="5">
        <v>0</v>
      </c>
      <c r="S608" s="5" t="s">
        <v>40</v>
      </c>
      <c r="T608" s="5" t="s">
        <v>24</v>
      </c>
    </row>
    <row r="609" spans="2:20" customFormat="1" ht="15" customHeight="1">
      <c r="B609" s="5">
        <v>6666</v>
      </c>
      <c r="C609" s="19" t="s">
        <v>131</v>
      </c>
      <c r="D609" s="5">
        <v>10.7</v>
      </c>
      <c r="E609" s="5" t="s">
        <v>22</v>
      </c>
      <c r="F609" s="3">
        <v>42481</v>
      </c>
      <c r="G609" s="5">
        <v>41000001.150339007</v>
      </c>
      <c r="H609" s="5">
        <v>173178.39</v>
      </c>
      <c r="I609" s="5">
        <v>181</v>
      </c>
      <c r="J609" s="5">
        <v>105</v>
      </c>
      <c r="K609" s="3">
        <v>42401</v>
      </c>
      <c r="L609" s="5">
        <v>131477.84998511279</v>
      </c>
      <c r="M609" s="5">
        <v>1118.4999988758311</v>
      </c>
      <c r="N609" s="5">
        <v>1</v>
      </c>
      <c r="O609" s="5">
        <v>0</v>
      </c>
      <c r="P609" s="5">
        <v>0</v>
      </c>
      <c r="Q609" s="5">
        <v>0</v>
      </c>
      <c r="R609" s="5">
        <v>0</v>
      </c>
      <c r="S609" s="5" t="s">
        <v>23</v>
      </c>
      <c r="T609" s="5" t="s">
        <v>24</v>
      </c>
    </row>
    <row r="610" spans="2:20" customFormat="1" ht="15" customHeight="1">
      <c r="B610" s="5">
        <v>6667</v>
      </c>
      <c r="C610" s="19" t="s">
        <v>48</v>
      </c>
      <c r="D610" s="5">
        <v>10.7</v>
      </c>
      <c r="E610" s="5" t="s">
        <v>22</v>
      </c>
      <c r="F610" s="3">
        <v>42481</v>
      </c>
      <c r="G610" s="5">
        <v>34648649.397615001</v>
      </c>
      <c r="H610" s="5">
        <v>146351.15</v>
      </c>
      <c r="I610" s="5">
        <v>180</v>
      </c>
      <c r="J610" s="5">
        <v>104</v>
      </c>
      <c r="K610" s="3">
        <v>42381</v>
      </c>
      <c r="L610" s="5">
        <v>110855.93251260434</v>
      </c>
      <c r="M610" s="5">
        <v>943.06000717540996</v>
      </c>
      <c r="N610" s="5">
        <v>1</v>
      </c>
      <c r="O610" s="5">
        <v>0</v>
      </c>
      <c r="P610" s="5">
        <v>1</v>
      </c>
      <c r="Q610" s="5">
        <v>3</v>
      </c>
      <c r="R610" s="5">
        <v>0</v>
      </c>
      <c r="S610" s="5" t="s">
        <v>23</v>
      </c>
      <c r="T610" s="5" t="s">
        <v>108</v>
      </c>
    </row>
    <row r="611" spans="2:20" customFormat="1" ht="15" customHeight="1">
      <c r="B611" s="5">
        <v>6670</v>
      </c>
      <c r="C611" s="19" t="s">
        <v>77</v>
      </c>
      <c r="D611" s="5">
        <v>10.7</v>
      </c>
      <c r="E611" s="5" t="s">
        <v>22</v>
      </c>
      <c r="F611" s="3">
        <v>42481</v>
      </c>
      <c r="G611" s="5">
        <v>39999999.505452</v>
      </c>
      <c r="H611" s="5">
        <v>168954.52</v>
      </c>
      <c r="I611" s="5">
        <v>183</v>
      </c>
      <c r="J611" s="5">
        <v>107</v>
      </c>
      <c r="K611" s="3">
        <v>42359</v>
      </c>
      <c r="L611" s="5">
        <v>131524.38001278983</v>
      </c>
      <c r="M611" s="5">
        <v>0</v>
      </c>
      <c r="N611" s="5">
        <v>1</v>
      </c>
      <c r="O611" s="5">
        <v>4</v>
      </c>
      <c r="P611" s="5">
        <v>0</v>
      </c>
      <c r="Q611" s="5">
        <v>0</v>
      </c>
      <c r="R611" s="5">
        <v>60</v>
      </c>
      <c r="S611" s="5" t="s">
        <v>23</v>
      </c>
      <c r="T611" s="5" t="s">
        <v>24</v>
      </c>
    </row>
    <row r="612" spans="2:20" customFormat="1" ht="15" customHeight="1">
      <c r="B612" s="5">
        <v>6672</v>
      </c>
      <c r="C612" s="19" t="s">
        <v>50</v>
      </c>
      <c r="D612" s="5">
        <v>10.7</v>
      </c>
      <c r="E612" s="5" t="s">
        <v>22</v>
      </c>
      <c r="F612" s="3">
        <v>42481</v>
      </c>
      <c r="G612" s="5">
        <v>49999999.381815001</v>
      </c>
      <c r="H612" s="5">
        <v>211193.15</v>
      </c>
      <c r="I612" s="5">
        <v>174</v>
      </c>
      <c r="J612" s="5">
        <v>98</v>
      </c>
      <c r="K612" s="3">
        <v>42396</v>
      </c>
      <c r="L612" s="5">
        <v>152901.21259287643</v>
      </c>
      <c r="M612" s="5">
        <v>130.07999907496955</v>
      </c>
      <c r="N612" s="5">
        <v>1</v>
      </c>
      <c r="O612" s="5">
        <v>0</v>
      </c>
      <c r="P612" s="5">
        <v>0</v>
      </c>
      <c r="Q612" s="5">
        <v>0</v>
      </c>
      <c r="R612" s="5">
        <v>0</v>
      </c>
      <c r="S612" s="5" t="s">
        <v>107</v>
      </c>
      <c r="T612" s="5" t="s">
        <v>24</v>
      </c>
    </row>
    <row r="613" spans="2:20" customFormat="1" ht="15" customHeight="1">
      <c r="B613" s="5">
        <v>6673</v>
      </c>
      <c r="C613" s="19" t="s">
        <v>33</v>
      </c>
      <c r="D613" s="5">
        <v>10.7</v>
      </c>
      <c r="E613" s="5" t="s">
        <v>22</v>
      </c>
      <c r="F613" s="3">
        <v>42481</v>
      </c>
      <c r="G613" s="5">
        <v>35000000.751020998</v>
      </c>
      <c r="H613" s="5">
        <v>147835.21</v>
      </c>
      <c r="I613" s="5">
        <v>180</v>
      </c>
      <c r="J613" s="5">
        <v>104</v>
      </c>
      <c r="K613" s="3">
        <v>42359</v>
      </c>
      <c r="L613" s="5">
        <v>111979.8467982544</v>
      </c>
      <c r="M613" s="5">
        <v>952.62999327746968</v>
      </c>
      <c r="N613" s="5">
        <v>1</v>
      </c>
      <c r="O613" s="5">
        <v>0</v>
      </c>
      <c r="P613" s="5">
        <v>0</v>
      </c>
      <c r="Q613" s="5">
        <v>0</v>
      </c>
      <c r="R613" s="5">
        <v>0</v>
      </c>
      <c r="S613" s="5" t="s">
        <v>40</v>
      </c>
      <c r="T613" s="5" t="s">
        <v>24</v>
      </c>
    </row>
    <row r="614" spans="2:20" customFormat="1" ht="15" customHeight="1">
      <c r="B614" s="5">
        <v>6674</v>
      </c>
      <c r="C614" s="19" t="s">
        <v>104</v>
      </c>
      <c r="D614" s="5">
        <v>10.7</v>
      </c>
      <c r="E614" s="5" t="s">
        <v>22</v>
      </c>
      <c r="F614" s="3">
        <v>42481</v>
      </c>
      <c r="G614" s="5">
        <v>26260214.554455001</v>
      </c>
      <c r="H614" s="5">
        <v>110919.55</v>
      </c>
      <c r="I614" s="5">
        <v>180</v>
      </c>
      <c r="J614" s="5">
        <v>104</v>
      </c>
      <c r="K614" s="3">
        <v>42396</v>
      </c>
      <c r="L614" s="5">
        <v>84017.467690581165</v>
      </c>
      <c r="M614" s="5">
        <v>714.7499960654086</v>
      </c>
      <c r="N614" s="5">
        <v>1</v>
      </c>
      <c r="O614" s="5">
        <v>0</v>
      </c>
      <c r="P614" s="5">
        <v>0</v>
      </c>
      <c r="Q614" s="5">
        <v>0</v>
      </c>
      <c r="R614" s="5">
        <v>0</v>
      </c>
      <c r="S614" s="5" t="s">
        <v>107</v>
      </c>
      <c r="T614" s="5" t="s">
        <v>24</v>
      </c>
    </row>
    <row r="615" spans="2:20" customFormat="1" ht="15" customHeight="1">
      <c r="B615" s="5">
        <v>6675</v>
      </c>
      <c r="C615" s="19" t="s">
        <v>34</v>
      </c>
      <c r="D615" s="5">
        <v>10.7</v>
      </c>
      <c r="E615" s="5" t="s">
        <v>22</v>
      </c>
      <c r="F615" s="3">
        <v>42481</v>
      </c>
      <c r="G615" s="5">
        <v>6474199.0121130003</v>
      </c>
      <c r="H615" s="5">
        <v>27346.13</v>
      </c>
      <c r="I615" s="5">
        <v>180</v>
      </c>
      <c r="J615" s="5">
        <v>104</v>
      </c>
      <c r="K615" s="3">
        <v>42355</v>
      </c>
      <c r="L615" s="5">
        <v>20643.364207295472</v>
      </c>
      <c r="M615" s="5">
        <v>29.269987161990503</v>
      </c>
      <c r="N615" s="5">
        <v>1</v>
      </c>
      <c r="O615" s="5">
        <v>0</v>
      </c>
      <c r="P615" s="5">
        <v>0</v>
      </c>
      <c r="Q615" s="5">
        <v>0</v>
      </c>
      <c r="R615" s="5">
        <v>0</v>
      </c>
      <c r="S615" s="5" t="s">
        <v>23</v>
      </c>
      <c r="T615" s="5" t="s">
        <v>24</v>
      </c>
    </row>
    <row r="616" spans="2:20" customFormat="1" ht="15" customHeight="1">
      <c r="B616" s="5">
        <v>6677</v>
      </c>
      <c r="C616" s="19" t="s">
        <v>99</v>
      </c>
      <c r="D616" s="5">
        <v>10.7</v>
      </c>
      <c r="E616" s="5" t="s">
        <v>22</v>
      </c>
      <c r="F616" s="3">
        <v>42481</v>
      </c>
      <c r="G616" s="5">
        <v>34299999.362850003</v>
      </c>
      <c r="H616" s="5">
        <v>144878.5</v>
      </c>
      <c r="I616" s="5">
        <v>181</v>
      </c>
      <c r="J616" s="5">
        <v>105</v>
      </c>
      <c r="K616" s="3">
        <v>42348</v>
      </c>
      <c r="L616" s="5">
        <v>119941.48999280854</v>
      </c>
      <c r="M616" s="5">
        <v>1522.079995220676</v>
      </c>
      <c r="N616" s="5">
        <v>1</v>
      </c>
      <c r="O616" s="5">
        <v>0</v>
      </c>
      <c r="P616" s="5">
        <v>0</v>
      </c>
      <c r="Q616" s="5">
        <v>5</v>
      </c>
      <c r="R616" s="5">
        <v>517</v>
      </c>
      <c r="S616" s="5" t="s">
        <v>107</v>
      </c>
      <c r="T616" s="5" t="s">
        <v>115</v>
      </c>
    </row>
    <row r="617" spans="2:20" customFormat="1" ht="15" customHeight="1">
      <c r="B617" s="5">
        <v>6679</v>
      </c>
      <c r="C617" s="19" t="s">
        <v>46</v>
      </c>
      <c r="D617" s="5">
        <v>10.7</v>
      </c>
      <c r="E617" s="5" t="s">
        <v>22</v>
      </c>
      <c r="F617" s="3">
        <v>42482</v>
      </c>
      <c r="G617" s="5">
        <v>21199999.511961002</v>
      </c>
      <c r="H617" s="5">
        <v>89517.99</v>
      </c>
      <c r="I617" s="5">
        <v>180</v>
      </c>
      <c r="J617" s="5">
        <v>104</v>
      </c>
      <c r="K617" s="3">
        <v>42409</v>
      </c>
      <c r="L617" s="5">
        <v>67806.442098393047</v>
      </c>
      <c r="M617" s="5">
        <v>576.83999960172298</v>
      </c>
      <c r="N617" s="5">
        <v>1</v>
      </c>
      <c r="O617" s="5">
        <v>0</v>
      </c>
      <c r="P617" s="5">
        <v>0</v>
      </c>
      <c r="Q617" s="5">
        <v>0</v>
      </c>
      <c r="R617" s="5">
        <v>0</v>
      </c>
      <c r="S617" s="5" t="s">
        <v>133</v>
      </c>
      <c r="T617" s="5" t="s">
        <v>24</v>
      </c>
    </row>
    <row r="618" spans="2:20" customFormat="1" ht="15" customHeight="1">
      <c r="B618" s="5">
        <v>6680</v>
      </c>
      <c r="C618" s="19" t="s">
        <v>103</v>
      </c>
      <c r="D618" s="5">
        <v>10.7</v>
      </c>
      <c r="E618" s="5" t="s">
        <v>22</v>
      </c>
      <c r="F618" s="3">
        <v>42482</v>
      </c>
      <c r="G618" s="5">
        <v>21259998.847026002</v>
      </c>
      <c r="H618" s="5">
        <v>89771.34</v>
      </c>
      <c r="I618" s="5">
        <v>96</v>
      </c>
      <c r="J618" s="5">
        <v>20</v>
      </c>
      <c r="K618" s="3">
        <v>42405</v>
      </c>
      <c r="L618" s="5">
        <v>19378.774887093288</v>
      </c>
      <c r="M618" s="5">
        <v>164.85998796818026</v>
      </c>
      <c r="N618" s="5">
        <v>1</v>
      </c>
      <c r="O618" s="5">
        <v>0</v>
      </c>
      <c r="P618" s="5">
        <v>0</v>
      </c>
      <c r="Q618" s="5">
        <v>0</v>
      </c>
      <c r="R618" s="5">
        <v>0</v>
      </c>
      <c r="S618" s="5" t="s">
        <v>133</v>
      </c>
      <c r="T618" s="5" t="s">
        <v>24</v>
      </c>
    </row>
    <row r="619" spans="2:20" customFormat="1" ht="15" customHeight="1">
      <c r="B619" s="5">
        <v>6682</v>
      </c>
      <c r="C619" s="19" t="s">
        <v>97</v>
      </c>
      <c r="D619" s="5">
        <v>10.7</v>
      </c>
      <c r="E619" s="5" t="s">
        <v>22</v>
      </c>
      <c r="F619" s="3">
        <v>42482</v>
      </c>
      <c r="G619" s="5">
        <v>39999999.570693001</v>
      </c>
      <c r="H619" s="5">
        <v>168901.87</v>
      </c>
      <c r="I619" s="5">
        <v>181</v>
      </c>
      <c r="J619" s="5">
        <v>105</v>
      </c>
      <c r="K619" s="3">
        <v>42368</v>
      </c>
      <c r="L619" s="5">
        <v>128600.44998877439</v>
      </c>
      <c r="M619" s="5">
        <v>1094.0199992869557</v>
      </c>
      <c r="N619" s="5">
        <v>1</v>
      </c>
      <c r="O619" s="5">
        <v>0</v>
      </c>
      <c r="P619" s="5">
        <v>0</v>
      </c>
      <c r="Q619" s="5">
        <v>0</v>
      </c>
      <c r="R619" s="5">
        <v>0</v>
      </c>
      <c r="S619" s="5" t="s">
        <v>40</v>
      </c>
      <c r="T619" s="5" t="s">
        <v>24</v>
      </c>
    </row>
    <row r="620" spans="2:20" customFormat="1" ht="15" customHeight="1">
      <c r="B620" s="5">
        <v>6683</v>
      </c>
      <c r="C620" s="19" t="s">
        <v>93</v>
      </c>
      <c r="D620" s="5">
        <v>10.7</v>
      </c>
      <c r="E620" s="5" t="s">
        <v>22</v>
      </c>
      <c r="F620" s="3">
        <v>42482</v>
      </c>
      <c r="G620" s="5">
        <v>23750000.855211001</v>
      </c>
      <c r="H620" s="5">
        <v>100285.49</v>
      </c>
      <c r="I620" s="5">
        <v>180</v>
      </c>
      <c r="J620" s="5">
        <v>104</v>
      </c>
      <c r="K620" s="3">
        <v>42374</v>
      </c>
      <c r="L620" s="5">
        <v>75963.026404159304</v>
      </c>
      <c r="M620" s="5">
        <v>646.23000304167999</v>
      </c>
      <c r="N620" s="5">
        <v>1</v>
      </c>
      <c r="O620" s="5">
        <v>0</v>
      </c>
      <c r="P620" s="5">
        <v>0</v>
      </c>
      <c r="Q620" s="5">
        <v>0</v>
      </c>
      <c r="R620" s="5">
        <v>0</v>
      </c>
      <c r="S620" s="5" t="s">
        <v>40</v>
      </c>
      <c r="T620" s="5" t="s">
        <v>24</v>
      </c>
    </row>
    <row r="621" spans="2:20" customFormat="1" ht="15" customHeight="1">
      <c r="B621" s="5">
        <v>6684</v>
      </c>
      <c r="C621" s="19" t="s">
        <v>75</v>
      </c>
      <c r="D621" s="5">
        <v>10.7</v>
      </c>
      <c r="E621" s="5" t="s">
        <v>22</v>
      </c>
      <c r="F621" s="3">
        <v>42482</v>
      </c>
      <c r="G621" s="5">
        <v>38509150.491891004</v>
      </c>
      <c r="H621" s="5">
        <v>162606.69</v>
      </c>
      <c r="I621" s="5">
        <v>180</v>
      </c>
      <c r="J621" s="5">
        <v>104</v>
      </c>
      <c r="K621" s="3">
        <v>42368</v>
      </c>
      <c r="L621" s="5">
        <v>122495.16000296781</v>
      </c>
      <c r="M621" s="5">
        <v>347.35998555924681</v>
      </c>
      <c r="N621" s="5">
        <v>1</v>
      </c>
      <c r="O621" s="5">
        <v>0</v>
      </c>
      <c r="P621" s="5">
        <v>0</v>
      </c>
      <c r="Q621" s="5">
        <v>0</v>
      </c>
      <c r="R621" s="5">
        <v>0</v>
      </c>
      <c r="S621" s="5" t="s">
        <v>40</v>
      </c>
      <c r="T621" s="5" t="s">
        <v>24</v>
      </c>
    </row>
    <row r="622" spans="2:20" customFormat="1" ht="15" customHeight="1">
      <c r="B622" s="5">
        <v>6685</v>
      </c>
      <c r="C622" s="19" t="s">
        <v>84</v>
      </c>
      <c r="D622" s="5">
        <v>10.7</v>
      </c>
      <c r="E622" s="5" t="s">
        <v>22</v>
      </c>
      <c r="F622" s="3">
        <v>42482</v>
      </c>
      <c r="G622" s="5">
        <v>39999999.570693001</v>
      </c>
      <c r="H622" s="5">
        <v>168901.87</v>
      </c>
      <c r="I622" s="5">
        <v>141</v>
      </c>
      <c r="J622" s="5">
        <v>66</v>
      </c>
      <c r="K622" s="3">
        <v>42359</v>
      </c>
      <c r="L622" s="5">
        <v>92509.261803211979</v>
      </c>
      <c r="M622" s="5">
        <v>682.05999786086704</v>
      </c>
      <c r="N622" s="5">
        <v>1</v>
      </c>
      <c r="O622" s="5">
        <v>0</v>
      </c>
      <c r="P622" s="5">
        <v>0</v>
      </c>
      <c r="Q622" s="5">
        <v>0</v>
      </c>
      <c r="R622" s="5">
        <v>0</v>
      </c>
      <c r="S622" s="5" t="s">
        <v>23</v>
      </c>
      <c r="T622" s="5" t="s">
        <v>24</v>
      </c>
    </row>
    <row r="623" spans="2:20" customFormat="1" ht="15" customHeight="1">
      <c r="B623" s="5">
        <v>6686</v>
      </c>
      <c r="C623" s="19" t="s">
        <v>110</v>
      </c>
      <c r="D623" s="5">
        <v>10.7</v>
      </c>
      <c r="E623" s="5" t="s">
        <v>22</v>
      </c>
      <c r="F623" s="3">
        <v>42482</v>
      </c>
      <c r="G623" s="5">
        <v>38000000.421042003</v>
      </c>
      <c r="H623" s="5">
        <v>160456.78</v>
      </c>
      <c r="I623" s="5">
        <v>180</v>
      </c>
      <c r="J623" s="5">
        <v>105</v>
      </c>
      <c r="K623" s="3">
        <v>42335</v>
      </c>
      <c r="L623" s="5">
        <v>121539.84819222392</v>
      </c>
      <c r="M623" s="5">
        <v>861.62999359866092</v>
      </c>
      <c r="N623" s="5">
        <v>1</v>
      </c>
      <c r="O623" s="5">
        <v>0</v>
      </c>
      <c r="P623" s="5">
        <v>0</v>
      </c>
      <c r="Q623" s="5">
        <v>0</v>
      </c>
      <c r="R623" s="5">
        <v>0</v>
      </c>
      <c r="S623" s="5" t="s">
        <v>23</v>
      </c>
      <c r="T623" s="5" t="s">
        <v>24</v>
      </c>
    </row>
    <row r="624" spans="2:20" customFormat="1" ht="15" customHeight="1">
      <c r="B624" s="5">
        <v>6687</v>
      </c>
      <c r="C624" s="19" t="s">
        <v>119</v>
      </c>
      <c r="D624" s="5">
        <v>10.7</v>
      </c>
      <c r="E624" s="5" t="s">
        <v>22</v>
      </c>
      <c r="F624" s="3">
        <v>42482</v>
      </c>
      <c r="G624" s="5">
        <v>25995600.598595999</v>
      </c>
      <c r="H624" s="5">
        <v>109767.64</v>
      </c>
      <c r="I624" s="5">
        <v>182</v>
      </c>
      <c r="J624" s="5">
        <v>106</v>
      </c>
      <c r="K624" s="3">
        <v>42394</v>
      </c>
      <c r="L624" s="5">
        <v>84567.830010236357</v>
      </c>
      <c r="M624" s="5">
        <v>375.02999122184639</v>
      </c>
      <c r="N624" s="5">
        <v>1</v>
      </c>
      <c r="O624" s="5">
        <v>1</v>
      </c>
      <c r="P624" s="5">
        <v>0</v>
      </c>
      <c r="Q624" s="5">
        <v>0</v>
      </c>
      <c r="R624" s="5">
        <v>30</v>
      </c>
      <c r="S624" s="5" t="s">
        <v>40</v>
      </c>
      <c r="T624" s="5" t="s">
        <v>24</v>
      </c>
    </row>
    <row r="625" spans="2:20" customFormat="1" ht="15" customHeight="1">
      <c r="B625" s="5">
        <v>6689</v>
      </c>
      <c r="C625" s="19" t="s">
        <v>98</v>
      </c>
      <c r="D625" s="5">
        <v>10.7</v>
      </c>
      <c r="E625" s="5" t="s">
        <v>22</v>
      </c>
      <c r="F625" s="3">
        <v>42482</v>
      </c>
      <c r="G625" s="5">
        <v>26499999.982011002</v>
      </c>
      <c r="H625" s="5">
        <v>111897.49</v>
      </c>
      <c r="I625" s="5">
        <v>180</v>
      </c>
      <c r="J625" s="5">
        <v>104</v>
      </c>
      <c r="K625" s="3">
        <v>42374</v>
      </c>
      <c r="L625" s="5">
        <v>84758.65011076277</v>
      </c>
      <c r="M625" s="5">
        <v>721.04999950215381</v>
      </c>
      <c r="N625" s="5">
        <v>1</v>
      </c>
      <c r="O625" s="5">
        <v>0</v>
      </c>
      <c r="P625" s="5">
        <v>0</v>
      </c>
      <c r="Q625" s="5">
        <v>0</v>
      </c>
      <c r="R625" s="5">
        <v>0</v>
      </c>
      <c r="S625" s="5" t="s">
        <v>40</v>
      </c>
      <c r="T625" s="5" t="s">
        <v>24</v>
      </c>
    </row>
    <row r="626" spans="2:20" customFormat="1" ht="15" customHeight="1">
      <c r="B626" s="5">
        <v>6690</v>
      </c>
      <c r="C626" s="19" t="s">
        <v>85</v>
      </c>
      <c r="D626" s="5">
        <v>10.7</v>
      </c>
      <c r="E626" s="5" t="s">
        <v>22</v>
      </c>
      <c r="F626" s="3">
        <v>42482</v>
      </c>
      <c r="G626" s="5">
        <v>42999999.479289003</v>
      </c>
      <c r="H626" s="5">
        <v>181569.51</v>
      </c>
      <c r="I626" s="5">
        <v>183</v>
      </c>
      <c r="J626" s="5">
        <v>107</v>
      </c>
      <c r="K626" s="3">
        <v>42388</v>
      </c>
      <c r="L626" s="5">
        <v>139352.95998504537</v>
      </c>
      <c r="M626" s="5">
        <v>118.55000833490985</v>
      </c>
      <c r="N626" s="5">
        <v>1</v>
      </c>
      <c r="O626" s="5">
        <v>0</v>
      </c>
      <c r="P626" s="5">
        <v>0</v>
      </c>
      <c r="Q626" s="5">
        <v>0</v>
      </c>
      <c r="R626" s="5">
        <v>0</v>
      </c>
      <c r="S626" s="5" t="s">
        <v>23</v>
      </c>
      <c r="T626" s="5" t="s">
        <v>24</v>
      </c>
    </row>
    <row r="627" spans="2:20" customFormat="1" ht="15" customHeight="1">
      <c r="B627" s="5">
        <v>6693</v>
      </c>
      <c r="C627" s="19" t="s">
        <v>70</v>
      </c>
      <c r="D627" s="5">
        <v>10.7</v>
      </c>
      <c r="E627" s="5" t="s">
        <v>22</v>
      </c>
      <c r="F627" s="3">
        <v>42482</v>
      </c>
      <c r="G627" s="5">
        <v>30509648.855238002</v>
      </c>
      <c r="H627" s="5">
        <v>128828.42</v>
      </c>
      <c r="I627" s="5">
        <v>182</v>
      </c>
      <c r="J627" s="5">
        <v>106</v>
      </c>
      <c r="K627" s="3">
        <v>42374</v>
      </c>
      <c r="L627" s="5">
        <v>98645.020011813409</v>
      </c>
      <c r="M627" s="5">
        <v>839.17998619520529</v>
      </c>
      <c r="N627" s="5">
        <v>1</v>
      </c>
      <c r="O627" s="5">
        <v>0</v>
      </c>
      <c r="P627" s="5">
        <v>0</v>
      </c>
      <c r="Q627" s="5">
        <v>0</v>
      </c>
      <c r="R627" s="5">
        <v>0</v>
      </c>
      <c r="S627" s="5" t="s">
        <v>40</v>
      </c>
      <c r="T627" s="5" t="s">
        <v>24</v>
      </c>
    </row>
    <row r="628" spans="2:20" customFormat="1" ht="15" customHeight="1">
      <c r="B628" s="5">
        <v>6694</v>
      </c>
      <c r="C628" s="19" t="s">
        <v>101</v>
      </c>
      <c r="D628" s="5">
        <v>10.7</v>
      </c>
      <c r="E628" s="5" t="s">
        <v>22</v>
      </c>
      <c r="F628" s="3">
        <v>42482</v>
      </c>
      <c r="G628" s="5">
        <v>32192649.741783001</v>
      </c>
      <c r="H628" s="5">
        <v>135934.97</v>
      </c>
      <c r="I628" s="5">
        <v>180</v>
      </c>
      <c r="J628" s="5">
        <v>104</v>
      </c>
      <c r="K628" s="3">
        <v>42374</v>
      </c>
      <c r="L628" s="5">
        <v>102965.46109716964</v>
      </c>
      <c r="M628" s="5">
        <v>875.93998993387004</v>
      </c>
      <c r="N628" s="5">
        <v>1</v>
      </c>
      <c r="O628" s="5">
        <v>0</v>
      </c>
      <c r="P628" s="5">
        <v>0</v>
      </c>
      <c r="Q628" s="5">
        <v>0</v>
      </c>
      <c r="R628" s="5">
        <v>0</v>
      </c>
      <c r="S628" s="5" t="s">
        <v>40</v>
      </c>
      <c r="T628" s="5" t="s">
        <v>24</v>
      </c>
    </row>
    <row r="629" spans="2:20" customFormat="1" ht="15" customHeight="1">
      <c r="B629" s="5">
        <v>6697</v>
      </c>
      <c r="C629" s="19" t="s">
        <v>75</v>
      </c>
      <c r="D629" s="5">
        <v>10.7</v>
      </c>
      <c r="E629" s="5" t="s">
        <v>22</v>
      </c>
      <c r="F629" s="3">
        <v>42482</v>
      </c>
      <c r="G629" s="5">
        <v>45000000.997179002</v>
      </c>
      <c r="H629" s="5">
        <v>190014.61</v>
      </c>
      <c r="I629" s="5">
        <v>180</v>
      </c>
      <c r="J629" s="5">
        <v>104</v>
      </c>
      <c r="K629" s="3">
        <v>42451</v>
      </c>
      <c r="L629" s="5">
        <v>143929.04579575264</v>
      </c>
      <c r="M629" s="5">
        <v>1224.4200010856262</v>
      </c>
      <c r="N629" s="5">
        <v>1</v>
      </c>
      <c r="O629" s="5">
        <v>0</v>
      </c>
      <c r="P629" s="5">
        <v>0</v>
      </c>
      <c r="Q629" s="5">
        <v>0</v>
      </c>
      <c r="R629" s="5">
        <v>0</v>
      </c>
      <c r="S629" s="5" t="s">
        <v>65</v>
      </c>
      <c r="T629" s="5" t="s">
        <v>24</v>
      </c>
    </row>
    <row r="630" spans="2:20" customFormat="1" ht="15" customHeight="1">
      <c r="B630" s="5">
        <v>6699</v>
      </c>
      <c r="C630" s="19" t="s">
        <v>102</v>
      </c>
      <c r="D630" s="5">
        <v>10.7</v>
      </c>
      <c r="E630" s="5" t="s">
        <v>22</v>
      </c>
      <c r="F630" s="3">
        <v>42482</v>
      </c>
      <c r="G630" s="5">
        <v>42935000.791694999</v>
      </c>
      <c r="H630" s="5">
        <v>181295.05</v>
      </c>
      <c r="I630" s="5">
        <v>180</v>
      </c>
      <c r="J630" s="5">
        <v>105</v>
      </c>
      <c r="K630" s="3">
        <v>42401</v>
      </c>
      <c r="L630" s="5">
        <v>137324.59668832674</v>
      </c>
      <c r="M630" s="5">
        <v>1012.4699887037081</v>
      </c>
      <c r="N630" s="5">
        <v>1</v>
      </c>
      <c r="O630" s="5">
        <v>0</v>
      </c>
      <c r="P630" s="5">
        <v>0</v>
      </c>
      <c r="Q630" s="5">
        <v>0</v>
      </c>
      <c r="R630" s="5">
        <v>0</v>
      </c>
      <c r="S630" s="5" t="s">
        <v>40</v>
      </c>
      <c r="T630" s="5" t="s">
        <v>24</v>
      </c>
    </row>
    <row r="631" spans="2:20" customFormat="1" ht="15" customHeight="1">
      <c r="B631" s="5">
        <v>6700</v>
      </c>
      <c r="C631" s="19" t="s">
        <v>94</v>
      </c>
      <c r="D631" s="5">
        <v>10.7</v>
      </c>
      <c r="E631" s="5" t="s">
        <v>22</v>
      </c>
      <c r="F631" s="3">
        <v>42482</v>
      </c>
      <c r="G631" s="5">
        <v>44184000.567339003</v>
      </c>
      <c r="H631" s="5">
        <v>186569.01</v>
      </c>
      <c r="I631" s="5">
        <v>180</v>
      </c>
      <c r="J631" s="5">
        <v>104</v>
      </c>
      <c r="K631" s="3">
        <v>42368</v>
      </c>
      <c r="L631" s="5">
        <v>140492.85760858428</v>
      </c>
      <c r="M631" s="5">
        <v>39.840001850060915</v>
      </c>
      <c r="N631" s="5">
        <v>1</v>
      </c>
      <c r="O631" s="5">
        <v>0</v>
      </c>
      <c r="P631" s="5">
        <v>0</v>
      </c>
      <c r="Q631" s="5">
        <v>0</v>
      </c>
      <c r="R631" s="5">
        <v>0</v>
      </c>
      <c r="S631" s="5" t="s">
        <v>40</v>
      </c>
      <c r="T631" s="5" t="s">
        <v>24</v>
      </c>
    </row>
    <row r="632" spans="2:20" customFormat="1" ht="15" customHeight="1">
      <c r="B632" s="5">
        <v>6701</v>
      </c>
      <c r="C632" s="19" t="s">
        <v>80</v>
      </c>
      <c r="D632" s="5">
        <v>10.7</v>
      </c>
      <c r="E632" s="5" t="s">
        <v>22</v>
      </c>
      <c r="F632" s="3">
        <v>42482</v>
      </c>
      <c r="G632" s="5">
        <v>45460000.635822006</v>
      </c>
      <c r="H632" s="5">
        <v>191956.98</v>
      </c>
      <c r="I632" s="5">
        <v>181</v>
      </c>
      <c r="J632" s="5">
        <v>105</v>
      </c>
      <c r="K632" s="3">
        <v>42114</v>
      </c>
      <c r="L632" s="5">
        <v>146189.94999375285</v>
      </c>
      <c r="M632" s="5">
        <v>1243.6500031637327</v>
      </c>
      <c r="N632" s="5">
        <v>1</v>
      </c>
      <c r="O632" s="5">
        <v>0</v>
      </c>
      <c r="P632" s="5">
        <v>0</v>
      </c>
      <c r="Q632" s="5">
        <v>0</v>
      </c>
      <c r="R632" s="5">
        <v>0</v>
      </c>
      <c r="S632" s="5" t="s">
        <v>40</v>
      </c>
      <c r="T632" s="5" t="s">
        <v>24</v>
      </c>
    </row>
    <row r="633" spans="2:20" customFormat="1" ht="15" customHeight="1">
      <c r="B633" s="5">
        <v>6702</v>
      </c>
      <c r="C633" s="19" t="s">
        <v>93</v>
      </c>
      <c r="D633" s="5">
        <v>10.7</v>
      </c>
      <c r="E633" s="5" t="s">
        <v>22</v>
      </c>
      <c r="F633" s="3">
        <v>42482</v>
      </c>
      <c r="G633" s="5">
        <v>17999999.451575998</v>
      </c>
      <c r="H633" s="5">
        <v>76005.84</v>
      </c>
      <c r="I633" s="5">
        <v>180</v>
      </c>
      <c r="J633" s="5">
        <v>104</v>
      </c>
      <c r="K633" s="3">
        <v>42430</v>
      </c>
      <c r="L633" s="5">
        <v>57638.272300059332</v>
      </c>
      <c r="M633" s="5">
        <v>163.44999102270788</v>
      </c>
      <c r="N633" s="5">
        <v>1</v>
      </c>
      <c r="O633" s="5">
        <v>0</v>
      </c>
      <c r="P633" s="5">
        <v>0</v>
      </c>
      <c r="Q633" s="5">
        <v>0</v>
      </c>
      <c r="R633" s="5">
        <v>0</v>
      </c>
      <c r="S633" s="5" t="s">
        <v>40</v>
      </c>
      <c r="T633" s="5" t="s">
        <v>24</v>
      </c>
    </row>
    <row r="634" spans="2:20" customFormat="1" ht="15" customHeight="1">
      <c r="B634" s="5">
        <v>6703</v>
      </c>
      <c r="C634" s="19" t="s">
        <v>129</v>
      </c>
      <c r="D634" s="5">
        <v>10.7</v>
      </c>
      <c r="E634" s="5" t="s">
        <v>22</v>
      </c>
      <c r="F634" s="3">
        <v>42482</v>
      </c>
      <c r="G634" s="5">
        <v>27999999.936309002</v>
      </c>
      <c r="H634" s="5">
        <v>118231.31</v>
      </c>
      <c r="I634" s="5">
        <v>182</v>
      </c>
      <c r="J634" s="5">
        <v>106</v>
      </c>
      <c r="K634" s="3">
        <v>42374</v>
      </c>
      <c r="L634" s="5">
        <v>90836.370013467546</v>
      </c>
      <c r="M634" s="5">
        <v>0</v>
      </c>
      <c r="N634" s="5">
        <v>1</v>
      </c>
      <c r="O634" s="5">
        <v>0</v>
      </c>
      <c r="P634" s="5">
        <v>0</v>
      </c>
      <c r="Q634" s="5">
        <v>0</v>
      </c>
      <c r="R634" s="5">
        <v>30</v>
      </c>
      <c r="S634" s="5" t="s">
        <v>40</v>
      </c>
      <c r="T634" s="5" t="s">
        <v>24</v>
      </c>
    </row>
    <row r="635" spans="2:20" customFormat="1" ht="15" customHeight="1">
      <c r="B635" s="5">
        <v>6705</v>
      </c>
      <c r="C635" s="19" t="s">
        <v>26</v>
      </c>
      <c r="D635" s="5">
        <v>10.7</v>
      </c>
      <c r="E635" s="5" t="s">
        <v>22</v>
      </c>
      <c r="F635" s="3">
        <v>42485</v>
      </c>
      <c r="G635" s="5">
        <v>41132000.802815996</v>
      </c>
      <c r="H635" s="5">
        <v>173519.35999999999</v>
      </c>
      <c r="I635" s="5">
        <v>182</v>
      </c>
      <c r="J635" s="5">
        <v>106</v>
      </c>
      <c r="K635" s="3">
        <v>42367</v>
      </c>
      <c r="L635" s="5">
        <v>132703.7599918546</v>
      </c>
      <c r="M635" s="5">
        <v>714.98999007840598</v>
      </c>
      <c r="N635" s="5">
        <v>1</v>
      </c>
      <c r="O635" s="5">
        <v>0</v>
      </c>
      <c r="P635" s="5">
        <v>0</v>
      </c>
      <c r="Q635" s="5">
        <v>0</v>
      </c>
      <c r="R635" s="5">
        <v>0</v>
      </c>
      <c r="S635" s="5" t="s">
        <v>40</v>
      </c>
      <c r="T635" s="5" t="s">
        <v>24</v>
      </c>
    </row>
    <row r="636" spans="2:20" customFormat="1" ht="15" customHeight="1">
      <c r="B636" s="5">
        <v>6706</v>
      </c>
      <c r="C636" s="19" t="s">
        <v>46</v>
      </c>
      <c r="D636" s="5">
        <v>10.7</v>
      </c>
      <c r="E636" s="5" t="s">
        <v>22</v>
      </c>
      <c r="F636" s="3">
        <v>42485</v>
      </c>
      <c r="G636" s="5">
        <v>23517981.408239998</v>
      </c>
      <c r="H636" s="5">
        <v>99212.9</v>
      </c>
      <c r="I636" s="5">
        <v>180</v>
      </c>
      <c r="J636" s="5">
        <v>104</v>
      </c>
      <c r="K636" s="3">
        <v>42360</v>
      </c>
      <c r="L636" s="5">
        <v>75150.312502910805</v>
      </c>
      <c r="M636" s="5">
        <v>639.31000436498755</v>
      </c>
      <c r="N636" s="5">
        <v>1</v>
      </c>
      <c r="O636" s="5">
        <v>0</v>
      </c>
      <c r="P636" s="5">
        <v>0</v>
      </c>
      <c r="Q636" s="5">
        <v>0</v>
      </c>
      <c r="R636" s="5">
        <v>0</v>
      </c>
      <c r="S636" s="5" t="s">
        <v>86</v>
      </c>
      <c r="T636" s="5" t="s">
        <v>24</v>
      </c>
    </row>
    <row r="637" spans="2:20" customFormat="1" ht="15" customHeight="1">
      <c r="B637" s="5">
        <v>6707</v>
      </c>
      <c r="C637" s="19" t="s">
        <v>91</v>
      </c>
      <c r="D637" s="5">
        <v>10.7</v>
      </c>
      <c r="E637" s="5" t="s">
        <v>22</v>
      </c>
      <c r="F637" s="3">
        <v>42485</v>
      </c>
      <c r="G637" s="5">
        <v>21163523.615784001</v>
      </c>
      <c r="H637" s="5">
        <v>89280.39</v>
      </c>
      <c r="I637" s="5">
        <v>183</v>
      </c>
      <c r="J637" s="5">
        <v>107</v>
      </c>
      <c r="K637" s="3">
        <v>42359</v>
      </c>
      <c r="L637" s="5">
        <v>68472.419992092269</v>
      </c>
      <c r="M637" s="5">
        <v>582.50998663523706</v>
      </c>
      <c r="N637" s="5">
        <v>1</v>
      </c>
      <c r="O637" s="5">
        <v>0</v>
      </c>
      <c r="P637" s="5">
        <v>0</v>
      </c>
      <c r="Q637" s="5">
        <v>0</v>
      </c>
      <c r="R637" s="5">
        <v>0</v>
      </c>
      <c r="S637" s="5" t="s">
        <v>86</v>
      </c>
      <c r="T637" s="5" t="s">
        <v>24</v>
      </c>
    </row>
    <row r="638" spans="2:20" customFormat="1" ht="15" customHeight="1">
      <c r="B638" s="5">
        <v>6708</v>
      </c>
      <c r="C638" s="19" t="s">
        <v>26</v>
      </c>
      <c r="D638" s="5">
        <v>10.7</v>
      </c>
      <c r="E638" s="5" t="s">
        <v>22</v>
      </c>
      <c r="F638" s="3">
        <v>42485</v>
      </c>
      <c r="G638" s="5">
        <v>21142604.341584001</v>
      </c>
      <c r="H638" s="5">
        <v>89192.14</v>
      </c>
      <c r="I638" s="5">
        <v>181</v>
      </c>
      <c r="J638" s="5">
        <v>105</v>
      </c>
      <c r="K638" s="3">
        <v>42355</v>
      </c>
      <c r="L638" s="5">
        <v>67923.410015574569</v>
      </c>
      <c r="M638" s="5">
        <v>577.83000702445008</v>
      </c>
      <c r="N638" s="5">
        <v>1</v>
      </c>
      <c r="O638" s="5">
        <v>0</v>
      </c>
      <c r="P638" s="5">
        <v>0</v>
      </c>
      <c r="Q638" s="5">
        <v>0</v>
      </c>
      <c r="R638" s="5">
        <v>0</v>
      </c>
      <c r="S638" s="5" t="s">
        <v>86</v>
      </c>
      <c r="T638" s="5" t="s">
        <v>24</v>
      </c>
    </row>
    <row r="639" spans="2:20" customFormat="1" ht="15" customHeight="1">
      <c r="B639" s="5">
        <v>6709</v>
      </c>
      <c r="C639" s="19" t="s">
        <v>36</v>
      </c>
      <c r="D639" s="5">
        <v>10.7</v>
      </c>
      <c r="E639" s="5" t="s">
        <v>22</v>
      </c>
      <c r="F639" s="3">
        <v>42485</v>
      </c>
      <c r="G639" s="5">
        <v>21263599.527192004</v>
      </c>
      <c r="H639" s="5">
        <v>89702.57</v>
      </c>
      <c r="I639" s="5">
        <v>180</v>
      </c>
      <c r="J639" s="5">
        <v>104</v>
      </c>
      <c r="K639" s="3">
        <v>42328</v>
      </c>
      <c r="L639" s="5">
        <v>68183.81199912251</v>
      </c>
      <c r="M639" s="5">
        <v>578.03001274165217</v>
      </c>
      <c r="N639" s="5">
        <v>1</v>
      </c>
      <c r="O639" s="5">
        <v>0</v>
      </c>
      <c r="P639" s="5">
        <v>0</v>
      </c>
      <c r="Q639" s="5">
        <v>0</v>
      </c>
      <c r="R639" s="5">
        <v>30</v>
      </c>
      <c r="S639" s="5" t="s">
        <v>86</v>
      </c>
      <c r="T639" s="5" t="s">
        <v>24</v>
      </c>
    </row>
    <row r="640" spans="2:20" customFormat="1" ht="15" customHeight="1">
      <c r="B640" s="5">
        <v>6711</v>
      </c>
      <c r="C640" s="19" t="s">
        <v>39</v>
      </c>
      <c r="D640" s="5">
        <v>10.7</v>
      </c>
      <c r="E640" s="5" t="s">
        <v>22</v>
      </c>
      <c r="F640" s="3">
        <v>42486</v>
      </c>
      <c r="G640" s="5">
        <v>23518000.909591999</v>
      </c>
      <c r="H640" s="5">
        <v>99182.02</v>
      </c>
      <c r="I640" s="5">
        <v>180</v>
      </c>
      <c r="J640" s="5">
        <v>104</v>
      </c>
      <c r="K640" s="3">
        <v>42359</v>
      </c>
      <c r="L640" s="5">
        <v>75127.306192468648</v>
      </c>
      <c r="M640" s="5">
        <v>639.11998769195588</v>
      </c>
      <c r="N640" s="5">
        <v>1</v>
      </c>
      <c r="O640" s="5">
        <v>0</v>
      </c>
      <c r="P640" s="5">
        <v>0</v>
      </c>
      <c r="Q640" s="5">
        <v>0</v>
      </c>
      <c r="R640" s="5">
        <v>0</v>
      </c>
      <c r="S640" s="5" t="s">
        <v>86</v>
      </c>
      <c r="T640" s="5" t="s">
        <v>24</v>
      </c>
    </row>
    <row r="641" spans="2:20" customFormat="1" ht="15" customHeight="1">
      <c r="B641" s="5">
        <v>6712</v>
      </c>
      <c r="C641" s="19" t="s">
        <v>68</v>
      </c>
      <c r="D641" s="5">
        <v>10.7</v>
      </c>
      <c r="E641" s="5" t="s">
        <v>22</v>
      </c>
      <c r="F641" s="3">
        <v>42486</v>
      </c>
      <c r="G641" s="5">
        <v>21241875.642016001</v>
      </c>
      <c r="H641" s="5">
        <v>89582.96</v>
      </c>
      <c r="I641" s="5">
        <v>183</v>
      </c>
      <c r="J641" s="5">
        <v>107</v>
      </c>
      <c r="K641" s="3">
        <v>42359</v>
      </c>
      <c r="L641" s="5">
        <v>68939.430001371482</v>
      </c>
      <c r="M641" s="5">
        <v>488.73001348039173</v>
      </c>
      <c r="N641" s="5">
        <v>1</v>
      </c>
      <c r="O641" s="5">
        <v>0</v>
      </c>
      <c r="P641" s="5">
        <v>0</v>
      </c>
      <c r="Q641" s="5">
        <v>0</v>
      </c>
      <c r="R641" s="5">
        <v>0</v>
      </c>
      <c r="S641" s="5" t="s">
        <v>86</v>
      </c>
      <c r="T641" s="5" t="s">
        <v>24</v>
      </c>
    </row>
    <row r="642" spans="2:20" customFormat="1" ht="15" customHeight="1">
      <c r="B642" s="5">
        <v>6713</v>
      </c>
      <c r="C642" s="19" t="s">
        <v>103</v>
      </c>
      <c r="D642" s="5">
        <v>10.7</v>
      </c>
      <c r="E642" s="5" t="s">
        <v>22</v>
      </c>
      <c r="F642" s="3">
        <v>42486</v>
      </c>
      <c r="G642" s="5">
        <v>26000000.527475998</v>
      </c>
      <c r="H642" s="5">
        <v>109649.31</v>
      </c>
      <c r="I642" s="5">
        <v>182</v>
      </c>
      <c r="J642" s="5">
        <v>106</v>
      </c>
      <c r="K642" s="3">
        <v>42355</v>
      </c>
      <c r="L642" s="5">
        <v>83978.450002264406</v>
      </c>
      <c r="M642" s="5">
        <v>714.41001525336685</v>
      </c>
      <c r="N642" s="5">
        <v>1</v>
      </c>
      <c r="O642" s="5">
        <v>0</v>
      </c>
      <c r="P642" s="5">
        <v>0</v>
      </c>
      <c r="Q642" s="5">
        <v>0</v>
      </c>
      <c r="R642" s="5">
        <v>0</v>
      </c>
      <c r="S642" s="5" t="s">
        <v>23</v>
      </c>
      <c r="T642" s="5" t="s">
        <v>24</v>
      </c>
    </row>
    <row r="643" spans="2:20" customFormat="1" ht="15" customHeight="1">
      <c r="B643" s="5">
        <v>6714</v>
      </c>
      <c r="C643" s="19" t="s">
        <v>90</v>
      </c>
      <c r="D643" s="5">
        <v>10.7</v>
      </c>
      <c r="E643" s="5" t="s">
        <v>22</v>
      </c>
      <c r="F643" s="3">
        <v>42486</v>
      </c>
      <c r="G643" s="5">
        <v>18999999.929463997</v>
      </c>
      <c r="H643" s="5">
        <v>80128.34</v>
      </c>
      <c r="I643" s="5">
        <v>180</v>
      </c>
      <c r="J643" s="5">
        <v>104</v>
      </c>
      <c r="K643" s="3">
        <v>42394</v>
      </c>
      <c r="L643" s="5">
        <v>60694.920298026831</v>
      </c>
      <c r="M643" s="5">
        <v>516.33998852062894</v>
      </c>
      <c r="N643" s="5">
        <v>1</v>
      </c>
      <c r="O643" s="5">
        <v>0</v>
      </c>
      <c r="P643" s="5">
        <v>0</v>
      </c>
      <c r="Q643" s="5">
        <v>0</v>
      </c>
      <c r="R643" s="5">
        <v>0</v>
      </c>
      <c r="S643" s="5" t="s">
        <v>40</v>
      </c>
      <c r="T643" s="5" t="s">
        <v>24</v>
      </c>
    </row>
    <row r="644" spans="2:20" customFormat="1" ht="15" customHeight="1">
      <c r="B644" s="5">
        <v>6715</v>
      </c>
      <c r="C644" s="19" t="s">
        <v>102</v>
      </c>
      <c r="D644" s="5">
        <v>10.7</v>
      </c>
      <c r="E644" s="5" t="s">
        <v>22</v>
      </c>
      <c r="F644" s="3">
        <v>42486</v>
      </c>
      <c r="G644" s="5">
        <v>21888842.243439998</v>
      </c>
      <c r="H644" s="5">
        <v>92311.4</v>
      </c>
      <c r="I644" s="5">
        <v>181</v>
      </c>
      <c r="J644" s="5">
        <v>105</v>
      </c>
      <c r="K644" s="3">
        <v>42328</v>
      </c>
      <c r="L644" s="5">
        <v>69938.17998972832</v>
      </c>
      <c r="M644" s="5">
        <v>237.99000517438915</v>
      </c>
      <c r="N644" s="5">
        <v>1</v>
      </c>
      <c r="O644" s="5">
        <v>0</v>
      </c>
      <c r="P644" s="5">
        <v>0</v>
      </c>
      <c r="Q644" s="5">
        <v>0</v>
      </c>
      <c r="R644" s="5">
        <v>0</v>
      </c>
      <c r="S644" s="5" t="s">
        <v>86</v>
      </c>
      <c r="T644" s="5" t="s">
        <v>24</v>
      </c>
    </row>
    <row r="645" spans="2:20" customFormat="1" ht="15" customHeight="1">
      <c r="B645" s="5">
        <v>6718</v>
      </c>
      <c r="C645" s="19" t="s">
        <v>93</v>
      </c>
      <c r="D645" s="5">
        <v>10.7</v>
      </c>
      <c r="E645" s="5" t="s">
        <v>22</v>
      </c>
      <c r="F645" s="3">
        <v>42486</v>
      </c>
      <c r="G645" s="5">
        <v>20655749.18756</v>
      </c>
      <c r="H645" s="5">
        <v>87111.1</v>
      </c>
      <c r="I645" s="5">
        <v>180</v>
      </c>
      <c r="J645" s="5">
        <v>104</v>
      </c>
      <c r="K645" s="3">
        <v>42349</v>
      </c>
      <c r="L645" s="5">
        <v>65983.103387249546</v>
      </c>
      <c r="M645" s="5">
        <v>561.33000108241413</v>
      </c>
      <c r="N645" s="5">
        <v>1</v>
      </c>
      <c r="O645" s="5">
        <v>0</v>
      </c>
      <c r="P645" s="5">
        <v>0</v>
      </c>
      <c r="Q645" s="5">
        <v>0</v>
      </c>
      <c r="R645" s="5">
        <v>0</v>
      </c>
      <c r="S645" s="5" t="s">
        <v>74</v>
      </c>
      <c r="T645" s="5" t="s">
        <v>24</v>
      </c>
    </row>
    <row r="646" spans="2:20" customFormat="1" ht="15" customHeight="1">
      <c r="B646" s="5">
        <v>6719</v>
      </c>
      <c r="C646" s="19" t="s">
        <v>62</v>
      </c>
      <c r="D646" s="5">
        <v>10.7</v>
      </c>
      <c r="E646" s="5" t="s">
        <v>22</v>
      </c>
      <c r="F646" s="3">
        <v>42486</v>
      </c>
      <c r="G646" s="5">
        <v>46999999.950315997</v>
      </c>
      <c r="H646" s="5">
        <v>198212.21</v>
      </c>
      <c r="I646" s="5">
        <v>180</v>
      </c>
      <c r="J646" s="5">
        <v>104</v>
      </c>
      <c r="K646" s="3">
        <v>42416</v>
      </c>
      <c r="L646" s="5">
        <v>150138.51020632999</v>
      </c>
      <c r="M646" s="5">
        <v>1277.2500000802977</v>
      </c>
      <c r="N646" s="5">
        <v>1</v>
      </c>
      <c r="O646" s="5">
        <v>0</v>
      </c>
      <c r="P646" s="5">
        <v>0</v>
      </c>
      <c r="Q646" s="5">
        <v>0</v>
      </c>
      <c r="R646" s="5">
        <v>0</v>
      </c>
      <c r="S646" s="5" t="s">
        <v>65</v>
      </c>
      <c r="T646" s="5" t="s">
        <v>24</v>
      </c>
    </row>
    <row r="647" spans="2:20" customFormat="1" ht="15" customHeight="1">
      <c r="B647" s="5">
        <v>6720</v>
      </c>
      <c r="C647" s="19" t="s">
        <v>126</v>
      </c>
      <c r="D647" s="5">
        <v>10.7</v>
      </c>
      <c r="E647" s="5" t="s">
        <v>22</v>
      </c>
      <c r="F647" s="3">
        <v>42486</v>
      </c>
      <c r="G647" s="5">
        <v>27000000.274163999</v>
      </c>
      <c r="H647" s="5">
        <v>113866.59</v>
      </c>
      <c r="I647" s="5">
        <v>177</v>
      </c>
      <c r="J647" s="5">
        <v>101</v>
      </c>
      <c r="K647" s="3">
        <v>42394</v>
      </c>
      <c r="L647" s="5">
        <v>84571.958793747443</v>
      </c>
      <c r="M647" s="5">
        <v>719.46000704693347</v>
      </c>
      <c r="N647" s="5">
        <v>1</v>
      </c>
      <c r="O647" s="5">
        <v>0</v>
      </c>
      <c r="P647" s="5">
        <v>0</v>
      </c>
      <c r="Q647" s="5">
        <v>0</v>
      </c>
      <c r="R647" s="5">
        <v>0</v>
      </c>
      <c r="S647" s="5" t="s">
        <v>40</v>
      </c>
      <c r="T647" s="5" t="s">
        <v>24</v>
      </c>
    </row>
    <row r="648" spans="2:20" customFormat="1" ht="15" customHeight="1">
      <c r="B648" s="5">
        <v>6721</v>
      </c>
      <c r="C648" s="19" t="s">
        <v>123</v>
      </c>
      <c r="D648" s="5">
        <v>10.7</v>
      </c>
      <c r="E648" s="5" t="s">
        <v>22</v>
      </c>
      <c r="F648" s="3">
        <v>42486</v>
      </c>
      <c r="G648" s="5">
        <v>28612551.083531998</v>
      </c>
      <c r="H648" s="5">
        <v>120667.17</v>
      </c>
      <c r="I648" s="5">
        <v>180</v>
      </c>
      <c r="J648" s="5">
        <v>104</v>
      </c>
      <c r="K648" s="3">
        <v>42388</v>
      </c>
      <c r="L648" s="5">
        <v>91187.085386413804</v>
      </c>
      <c r="M648" s="5">
        <v>25.859997282723032</v>
      </c>
      <c r="N648" s="5">
        <v>1</v>
      </c>
      <c r="O648" s="5">
        <v>0</v>
      </c>
      <c r="P648" s="5">
        <v>0</v>
      </c>
      <c r="Q648" s="5">
        <v>0</v>
      </c>
      <c r="R648" s="5">
        <v>0</v>
      </c>
      <c r="S648" s="5" t="s">
        <v>40</v>
      </c>
      <c r="T648" s="5" t="s">
        <v>24</v>
      </c>
    </row>
    <row r="649" spans="2:20" customFormat="1" ht="15" customHeight="1">
      <c r="B649" s="5">
        <v>6725</v>
      </c>
      <c r="C649" s="19" t="s">
        <v>93</v>
      </c>
      <c r="D649" s="5">
        <v>10.7</v>
      </c>
      <c r="E649" s="5" t="s">
        <v>22</v>
      </c>
      <c r="F649" s="3">
        <v>42486</v>
      </c>
      <c r="G649" s="5">
        <v>28713324.542335998</v>
      </c>
      <c r="H649" s="5">
        <v>121092.16</v>
      </c>
      <c r="I649" s="5">
        <v>183</v>
      </c>
      <c r="J649" s="5">
        <v>108</v>
      </c>
      <c r="K649" s="3">
        <v>42388</v>
      </c>
      <c r="L649" s="5">
        <v>93042.970009420533</v>
      </c>
      <c r="M649" s="5">
        <v>395.75998800029942</v>
      </c>
      <c r="N649" s="5">
        <v>1</v>
      </c>
      <c r="O649" s="5">
        <v>0</v>
      </c>
      <c r="P649" s="5">
        <v>0</v>
      </c>
      <c r="Q649" s="5">
        <v>0</v>
      </c>
      <c r="R649" s="5">
        <v>0</v>
      </c>
      <c r="S649" s="5" t="s">
        <v>40</v>
      </c>
      <c r="T649" s="5" t="s">
        <v>24</v>
      </c>
    </row>
    <row r="650" spans="2:20" customFormat="1" ht="15" customHeight="1">
      <c r="B650" s="5">
        <v>6727</v>
      </c>
      <c r="C650" s="19" t="s">
        <v>64</v>
      </c>
      <c r="D650" s="5">
        <v>10.7</v>
      </c>
      <c r="E650" s="5" t="s">
        <v>22</v>
      </c>
      <c r="F650" s="3">
        <v>42487</v>
      </c>
      <c r="G650" s="5">
        <v>18848655.007484999</v>
      </c>
      <c r="H650" s="5">
        <v>79465.31</v>
      </c>
      <c r="I650" s="5">
        <v>182</v>
      </c>
      <c r="J650" s="5">
        <v>106</v>
      </c>
      <c r="K650" s="3">
        <v>42335</v>
      </c>
      <c r="L650" s="5">
        <v>60852.429987560266</v>
      </c>
      <c r="M650" s="5">
        <v>517.67999791868147</v>
      </c>
      <c r="N650" s="5">
        <v>1</v>
      </c>
      <c r="O650" s="5">
        <v>0</v>
      </c>
      <c r="P650" s="5">
        <v>0</v>
      </c>
      <c r="Q650" s="5">
        <v>0</v>
      </c>
      <c r="R650" s="5">
        <v>0</v>
      </c>
      <c r="S650" s="5" t="s">
        <v>74</v>
      </c>
      <c r="T650" s="5" t="s">
        <v>24</v>
      </c>
    </row>
    <row r="651" spans="2:20" customFormat="1" ht="15" customHeight="1">
      <c r="B651" s="5">
        <v>6728</v>
      </c>
      <c r="C651" s="19" t="s">
        <v>130</v>
      </c>
      <c r="D651" s="5">
        <v>10.7</v>
      </c>
      <c r="E651" s="5" t="s">
        <v>22</v>
      </c>
      <c r="F651" s="3">
        <v>42487</v>
      </c>
      <c r="G651" s="5">
        <v>21520034.94156</v>
      </c>
      <c r="H651" s="5">
        <v>90727.76</v>
      </c>
      <c r="I651" s="5">
        <v>180</v>
      </c>
      <c r="J651" s="5">
        <v>105</v>
      </c>
      <c r="K651" s="3">
        <v>42404</v>
      </c>
      <c r="L651" s="5">
        <v>68723.314493332233</v>
      </c>
      <c r="M651" s="5">
        <v>506.68999370786582</v>
      </c>
      <c r="N651" s="5">
        <v>1</v>
      </c>
      <c r="O651" s="5">
        <v>0</v>
      </c>
      <c r="P651" s="5">
        <v>0</v>
      </c>
      <c r="Q651" s="5">
        <v>0</v>
      </c>
      <c r="R651" s="5">
        <v>0</v>
      </c>
      <c r="S651" s="5" t="s">
        <v>86</v>
      </c>
      <c r="T651" s="5" t="s">
        <v>24</v>
      </c>
    </row>
    <row r="652" spans="2:20" customFormat="1" ht="15" customHeight="1">
      <c r="B652" s="5">
        <v>6729</v>
      </c>
      <c r="C652" s="19" t="s">
        <v>54</v>
      </c>
      <c r="D652" s="5">
        <v>10.7</v>
      </c>
      <c r="E652" s="5" t="s">
        <v>22</v>
      </c>
      <c r="F652" s="3">
        <v>42487</v>
      </c>
      <c r="G652" s="5">
        <v>23503575.07305</v>
      </c>
      <c r="H652" s="5">
        <v>99090.3</v>
      </c>
      <c r="I652" s="5">
        <v>180</v>
      </c>
      <c r="J652" s="5">
        <v>104</v>
      </c>
      <c r="K652" s="3">
        <v>42342</v>
      </c>
      <c r="L652" s="5">
        <v>75057.073897407055</v>
      </c>
      <c r="M652" s="5">
        <v>638.52000265946253</v>
      </c>
      <c r="N652" s="5">
        <v>1</v>
      </c>
      <c r="O652" s="5">
        <v>0</v>
      </c>
      <c r="P652" s="5">
        <v>0</v>
      </c>
      <c r="Q652" s="5">
        <v>0</v>
      </c>
      <c r="R652" s="5">
        <v>0</v>
      </c>
      <c r="S652" s="5" t="s">
        <v>86</v>
      </c>
      <c r="T652" s="5" t="s">
        <v>24</v>
      </c>
    </row>
    <row r="653" spans="2:20" customFormat="1" ht="15" customHeight="1">
      <c r="B653" s="5">
        <v>6730</v>
      </c>
      <c r="C653" s="19" t="s">
        <v>41</v>
      </c>
      <c r="D653" s="5">
        <v>10.7</v>
      </c>
      <c r="E653" s="5" t="s">
        <v>22</v>
      </c>
      <c r="F653" s="3">
        <v>42487</v>
      </c>
      <c r="G653" s="5">
        <v>20387231.992649999</v>
      </c>
      <c r="H653" s="5">
        <v>85951.9</v>
      </c>
      <c r="I653" s="5">
        <v>181</v>
      </c>
      <c r="J653" s="5">
        <v>105</v>
      </c>
      <c r="K653" s="3">
        <v>42404</v>
      </c>
      <c r="L653" s="5">
        <v>65832.970012632446</v>
      </c>
      <c r="M653" s="5">
        <v>848.70998400146982</v>
      </c>
      <c r="N653" s="5">
        <v>1</v>
      </c>
      <c r="O653" s="5">
        <v>0</v>
      </c>
      <c r="P653" s="5">
        <v>0</v>
      </c>
      <c r="Q653" s="5">
        <v>0</v>
      </c>
      <c r="R653" s="5">
        <v>30</v>
      </c>
      <c r="S653" s="5" t="s">
        <v>86</v>
      </c>
      <c r="T653" s="5" t="s">
        <v>24</v>
      </c>
    </row>
    <row r="654" spans="2:20" customFormat="1" ht="15" customHeight="1">
      <c r="B654" s="5">
        <v>6731</v>
      </c>
      <c r="C654" s="19" t="s">
        <v>116</v>
      </c>
      <c r="D654" s="5">
        <v>10.7</v>
      </c>
      <c r="E654" s="5" t="s">
        <v>22</v>
      </c>
      <c r="F654" s="3">
        <v>42487</v>
      </c>
      <c r="G654" s="5">
        <v>34181649.305385001</v>
      </c>
      <c r="H654" s="5">
        <v>144108.71</v>
      </c>
      <c r="I654" s="5">
        <v>180</v>
      </c>
      <c r="J654" s="5">
        <v>104</v>
      </c>
      <c r="K654" s="3">
        <v>42374</v>
      </c>
      <c r="L654" s="5">
        <v>109156.94291566388</v>
      </c>
      <c r="M654" s="5">
        <v>928.61000362624793</v>
      </c>
      <c r="N654" s="5">
        <v>1</v>
      </c>
      <c r="O654" s="5">
        <v>0</v>
      </c>
      <c r="P654" s="5">
        <v>0</v>
      </c>
      <c r="Q654" s="5">
        <v>0</v>
      </c>
      <c r="R654" s="5">
        <v>0</v>
      </c>
      <c r="S654" s="5" t="s">
        <v>40</v>
      </c>
      <c r="T654" s="5" t="s">
        <v>24</v>
      </c>
    </row>
    <row r="655" spans="2:20" customFormat="1" ht="15" customHeight="1">
      <c r="B655" s="5">
        <v>6732</v>
      </c>
      <c r="C655" s="19" t="s">
        <v>102</v>
      </c>
      <c r="D655" s="5">
        <v>10.7</v>
      </c>
      <c r="E655" s="5" t="s">
        <v>22</v>
      </c>
      <c r="F655" s="3">
        <v>42487</v>
      </c>
      <c r="G655" s="5">
        <v>30185294.620635003</v>
      </c>
      <c r="H655" s="5">
        <v>127260.21</v>
      </c>
      <c r="I655" s="5">
        <v>180</v>
      </c>
      <c r="J655" s="5">
        <v>104</v>
      </c>
      <c r="K655" s="3">
        <v>42394</v>
      </c>
      <c r="L655" s="5">
        <v>96394.751608444887</v>
      </c>
      <c r="M655" s="5">
        <v>820.04001399108574</v>
      </c>
      <c r="N655" s="5">
        <v>1</v>
      </c>
      <c r="O655" s="5">
        <v>0</v>
      </c>
      <c r="P655" s="5">
        <v>0</v>
      </c>
      <c r="Q655" s="5">
        <v>0</v>
      </c>
      <c r="R655" s="5">
        <v>0</v>
      </c>
      <c r="S655" s="5" t="s">
        <v>40</v>
      </c>
      <c r="T655" s="5" t="s">
        <v>24</v>
      </c>
    </row>
    <row r="656" spans="2:20" customFormat="1" ht="15" customHeight="1">
      <c r="B656" s="5">
        <v>6733</v>
      </c>
      <c r="C656" s="19" t="s">
        <v>51</v>
      </c>
      <c r="D656" s="5">
        <v>10.7</v>
      </c>
      <c r="E656" s="5" t="s">
        <v>22</v>
      </c>
      <c r="F656" s="3">
        <v>42487</v>
      </c>
      <c r="G656" s="5">
        <v>23492123.370870002</v>
      </c>
      <c r="H656" s="5">
        <v>99042.02</v>
      </c>
      <c r="I656" s="5">
        <v>181</v>
      </c>
      <c r="J656" s="5">
        <v>105</v>
      </c>
      <c r="K656" s="3">
        <v>42342</v>
      </c>
      <c r="L656" s="5">
        <v>75440.570005052345</v>
      </c>
      <c r="M656" s="5">
        <v>641.77999628060672</v>
      </c>
      <c r="N656" s="5">
        <v>1</v>
      </c>
      <c r="O656" s="5">
        <v>0</v>
      </c>
      <c r="P656" s="5">
        <v>0</v>
      </c>
      <c r="Q656" s="5">
        <v>0</v>
      </c>
      <c r="R656" s="5">
        <v>0</v>
      </c>
      <c r="S656" s="5" t="s">
        <v>86</v>
      </c>
      <c r="T656" s="5" t="s">
        <v>24</v>
      </c>
    </row>
    <row r="657" spans="2:20" customFormat="1" ht="15" customHeight="1">
      <c r="B657" s="5">
        <v>6735</v>
      </c>
      <c r="C657" s="19" t="s">
        <v>117</v>
      </c>
      <c r="D657" s="5">
        <v>10.7</v>
      </c>
      <c r="E657" s="5" t="s">
        <v>22</v>
      </c>
      <c r="F657" s="3">
        <v>42487</v>
      </c>
      <c r="G657" s="5">
        <v>27721850.368335001</v>
      </c>
      <c r="H657" s="5">
        <v>116874.41</v>
      </c>
      <c r="I657" s="5">
        <v>181</v>
      </c>
      <c r="J657" s="5">
        <v>105</v>
      </c>
      <c r="K657" s="3">
        <v>42388</v>
      </c>
      <c r="L657" s="5">
        <v>89672.449991343907</v>
      </c>
      <c r="M657" s="5">
        <v>0</v>
      </c>
      <c r="N657" s="5">
        <v>1</v>
      </c>
      <c r="O657" s="5">
        <v>2</v>
      </c>
      <c r="P657" s="5">
        <v>1</v>
      </c>
      <c r="Q657" s="5">
        <v>0</v>
      </c>
      <c r="R657" s="5">
        <v>60</v>
      </c>
      <c r="S657" s="5" t="s">
        <v>40</v>
      </c>
      <c r="T657" s="5" t="s">
        <v>24</v>
      </c>
    </row>
    <row r="658" spans="2:20" customFormat="1" ht="15" customHeight="1">
      <c r="B658" s="5">
        <v>6736</v>
      </c>
      <c r="C658" s="19" t="s">
        <v>84</v>
      </c>
      <c r="D658" s="5">
        <v>10.7</v>
      </c>
      <c r="E658" s="5" t="s">
        <v>22</v>
      </c>
      <c r="F658" s="3">
        <v>42487</v>
      </c>
      <c r="G658" s="5">
        <v>25000000.401329998</v>
      </c>
      <c r="H658" s="5">
        <v>105399.18</v>
      </c>
      <c r="I658" s="5">
        <v>175</v>
      </c>
      <c r="J658" s="5">
        <v>99</v>
      </c>
      <c r="K658" s="3">
        <v>42374</v>
      </c>
      <c r="L658" s="5">
        <v>77495.698287184059</v>
      </c>
      <c r="M658" s="5">
        <v>0</v>
      </c>
      <c r="N658" s="5">
        <v>1</v>
      </c>
      <c r="O658" s="5">
        <v>0</v>
      </c>
      <c r="P658" s="5">
        <v>0</v>
      </c>
      <c r="Q658" s="5">
        <v>0</v>
      </c>
      <c r="R658" s="5">
        <v>30</v>
      </c>
      <c r="S658" s="5" t="s">
        <v>40</v>
      </c>
      <c r="T658" s="5" t="s">
        <v>24</v>
      </c>
    </row>
    <row r="659" spans="2:20" customFormat="1" ht="15" customHeight="1">
      <c r="B659" s="5">
        <v>6737</v>
      </c>
      <c r="C659" s="19" t="s">
        <v>91</v>
      </c>
      <c r="D659" s="5">
        <v>10.7</v>
      </c>
      <c r="E659" s="5" t="s">
        <v>22</v>
      </c>
      <c r="F659" s="3">
        <v>42487</v>
      </c>
      <c r="G659" s="5">
        <v>23851851.03297</v>
      </c>
      <c r="H659" s="5">
        <v>100558.62</v>
      </c>
      <c r="I659" s="5">
        <v>183</v>
      </c>
      <c r="J659" s="5">
        <v>107</v>
      </c>
      <c r="K659" s="3">
        <v>42394</v>
      </c>
      <c r="L659" s="5">
        <v>77000.389990271127</v>
      </c>
      <c r="M659" s="5">
        <v>87.339994623260466</v>
      </c>
      <c r="N659" s="5">
        <v>1</v>
      </c>
      <c r="O659" s="5">
        <v>0</v>
      </c>
      <c r="P659" s="5">
        <v>0</v>
      </c>
      <c r="Q659" s="5">
        <v>0</v>
      </c>
      <c r="R659" s="5">
        <v>0</v>
      </c>
      <c r="S659" s="5" t="s">
        <v>40</v>
      </c>
      <c r="T659" s="5" t="s">
        <v>24</v>
      </c>
    </row>
    <row r="660" spans="2:20" customFormat="1" ht="15" customHeight="1">
      <c r="B660" s="5">
        <v>6738</v>
      </c>
      <c r="C660" s="19" t="s">
        <v>26</v>
      </c>
      <c r="D660" s="5">
        <v>10.7</v>
      </c>
      <c r="E660" s="5" t="s">
        <v>22</v>
      </c>
      <c r="F660" s="3">
        <v>42487</v>
      </c>
      <c r="G660" s="5">
        <v>30401050.572105002</v>
      </c>
      <c r="H660" s="5">
        <v>128169.83</v>
      </c>
      <c r="I660" s="5">
        <v>181</v>
      </c>
      <c r="J660" s="5">
        <v>105</v>
      </c>
      <c r="K660" s="3">
        <v>42394</v>
      </c>
      <c r="L660" s="5">
        <v>98170.200015352937</v>
      </c>
      <c r="M660" s="5">
        <v>0</v>
      </c>
      <c r="N660" s="5">
        <v>1</v>
      </c>
      <c r="O660" s="5">
        <v>1</v>
      </c>
      <c r="P660" s="5">
        <v>0</v>
      </c>
      <c r="Q660" s="5">
        <v>0</v>
      </c>
      <c r="R660" s="5">
        <v>30</v>
      </c>
      <c r="S660" s="5" t="s">
        <v>40</v>
      </c>
      <c r="T660" s="5" t="s">
        <v>24</v>
      </c>
    </row>
    <row r="661" spans="2:20" customFormat="1" ht="15" customHeight="1">
      <c r="B661" s="5">
        <v>6741</v>
      </c>
      <c r="C661" s="19" t="s">
        <v>103</v>
      </c>
      <c r="D661" s="5">
        <v>10.7</v>
      </c>
      <c r="E661" s="5" t="s">
        <v>22</v>
      </c>
      <c r="F661" s="3">
        <v>42487</v>
      </c>
      <c r="G661" s="5">
        <v>36999999.075929999</v>
      </c>
      <c r="H661" s="5">
        <v>155990.78</v>
      </c>
      <c r="I661" s="5">
        <v>180</v>
      </c>
      <c r="J661" s="5">
        <v>104</v>
      </c>
      <c r="K661" s="3">
        <v>42420</v>
      </c>
      <c r="L661" s="5">
        <v>118842.91389732997</v>
      </c>
      <c r="M661" s="5">
        <v>0</v>
      </c>
      <c r="N661" s="5">
        <v>1</v>
      </c>
      <c r="O661" s="5">
        <v>2</v>
      </c>
      <c r="P661" s="5">
        <v>0</v>
      </c>
      <c r="Q661" s="5">
        <v>0</v>
      </c>
      <c r="R661" s="5">
        <v>30</v>
      </c>
      <c r="S661" s="5" t="s">
        <v>40</v>
      </c>
      <c r="T661" s="5" t="s">
        <v>24</v>
      </c>
    </row>
    <row r="662" spans="2:20" customFormat="1" ht="15" customHeight="1">
      <c r="B662" s="5">
        <v>6742</v>
      </c>
      <c r="C662" s="19" t="s">
        <v>95</v>
      </c>
      <c r="D662" s="5">
        <v>10.7</v>
      </c>
      <c r="E662" s="5" t="s">
        <v>22</v>
      </c>
      <c r="F662" s="3">
        <v>42487</v>
      </c>
      <c r="G662" s="5">
        <v>27556080.575054999</v>
      </c>
      <c r="H662" s="5">
        <v>116175.53</v>
      </c>
      <c r="I662" s="5">
        <v>187</v>
      </c>
      <c r="J662" s="5">
        <v>112</v>
      </c>
      <c r="K662" s="3">
        <v>42394</v>
      </c>
      <c r="L662" s="5">
        <v>91146.50998535048</v>
      </c>
      <c r="M662" s="5">
        <v>582.67000405664396</v>
      </c>
      <c r="N662" s="5">
        <v>1</v>
      </c>
      <c r="O662" s="5">
        <v>0</v>
      </c>
      <c r="P662" s="5">
        <v>0</v>
      </c>
      <c r="Q662" s="5">
        <v>0</v>
      </c>
      <c r="R662" s="5">
        <v>0</v>
      </c>
      <c r="S662" s="5" t="s">
        <v>40</v>
      </c>
      <c r="T662" s="5" t="s">
        <v>24</v>
      </c>
    </row>
    <row r="663" spans="2:20" customFormat="1" ht="15" customHeight="1">
      <c r="B663" s="5">
        <v>6743</v>
      </c>
      <c r="C663" s="19" t="s">
        <v>60</v>
      </c>
      <c r="D663" s="5">
        <v>10.7</v>
      </c>
      <c r="E663" s="5" t="s">
        <v>22</v>
      </c>
      <c r="F663" s="3">
        <v>42487</v>
      </c>
      <c r="G663" s="5">
        <v>37079001.114974998</v>
      </c>
      <c r="H663" s="5">
        <v>156323.85</v>
      </c>
      <c r="I663" s="5">
        <v>180</v>
      </c>
      <c r="J663" s="5">
        <v>104</v>
      </c>
      <c r="K663" s="3">
        <v>42359</v>
      </c>
      <c r="L663" s="5">
        <v>118410.21529120313</v>
      </c>
      <c r="M663" s="5">
        <v>1007.3299991552673</v>
      </c>
      <c r="N663" s="5">
        <v>1</v>
      </c>
      <c r="O663" s="5">
        <v>0</v>
      </c>
      <c r="P663" s="5">
        <v>0</v>
      </c>
      <c r="Q663" s="5">
        <v>0</v>
      </c>
      <c r="R663" s="5">
        <v>0</v>
      </c>
      <c r="S663" s="5" t="s">
        <v>23</v>
      </c>
      <c r="T663" s="5" t="s">
        <v>24</v>
      </c>
    </row>
    <row r="664" spans="2:20" customFormat="1" ht="15" customHeight="1">
      <c r="B664" s="5">
        <v>6745</v>
      </c>
      <c r="C664" s="19" t="s">
        <v>29</v>
      </c>
      <c r="D664" s="5">
        <v>10.7</v>
      </c>
      <c r="E664" s="5" t="s">
        <v>22</v>
      </c>
      <c r="F664" s="3">
        <v>42488</v>
      </c>
      <c r="G664" s="5">
        <v>39000000.640200004</v>
      </c>
      <c r="H664" s="5">
        <v>164371.44</v>
      </c>
      <c r="I664" s="5">
        <v>180</v>
      </c>
      <c r="J664" s="5">
        <v>104</v>
      </c>
      <c r="K664" s="3">
        <v>42359</v>
      </c>
      <c r="L664" s="5">
        <v>125943.93730863031</v>
      </c>
      <c r="M664" s="5">
        <v>0</v>
      </c>
      <c r="N664" s="5">
        <v>1</v>
      </c>
      <c r="O664" s="5">
        <v>3</v>
      </c>
      <c r="P664" s="5">
        <v>0</v>
      </c>
      <c r="Q664" s="5">
        <v>0</v>
      </c>
      <c r="R664" s="5">
        <v>60</v>
      </c>
      <c r="S664" s="5" t="s">
        <v>23</v>
      </c>
      <c r="T664" s="5" t="s">
        <v>24</v>
      </c>
    </row>
    <row r="665" spans="2:20" customFormat="1" ht="15" customHeight="1">
      <c r="B665" s="5">
        <v>6746</v>
      </c>
      <c r="C665" s="19" t="s">
        <v>82</v>
      </c>
      <c r="D665" s="5">
        <v>10.7</v>
      </c>
      <c r="E665" s="5" t="s">
        <v>22</v>
      </c>
      <c r="F665" s="3">
        <v>42488</v>
      </c>
      <c r="G665" s="5">
        <v>26988845.950500004</v>
      </c>
      <c r="H665" s="5">
        <v>113748.6</v>
      </c>
      <c r="I665" s="5">
        <v>182</v>
      </c>
      <c r="J665" s="5">
        <v>106</v>
      </c>
      <c r="K665" s="3">
        <v>42358</v>
      </c>
      <c r="L665" s="5">
        <v>87602.209987695183</v>
      </c>
      <c r="M665" s="5">
        <v>0</v>
      </c>
      <c r="N665" s="5">
        <v>1</v>
      </c>
      <c r="O665" s="5">
        <v>0</v>
      </c>
      <c r="P665" s="5">
        <v>0</v>
      </c>
      <c r="Q665" s="5">
        <v>0</v>
      </c>
      <c r="R665" s="5">
        <v>30</v>
      </c>
      <c r="S665" s="5" t="s">
        <v>40</v>
      </c>
      <c r="T665" s="5" t="s">
        <v>24</v>
      </c>
    </row>
    <row r="666" spans="2:20" customFormat="1" ht="15" customHeight="1">
      <c r="B666" s="5">
        <v>6747</v>
      </c>
      <c r="C666" s="19" t="s">
        <v>112</v>
      </c>
      <c r="D666" s="5">
        <v>10.7</v>
      </c>
      <c r="E666" s="5" t="s">
        <v>22</v>
      </c>
      <c r="F666" s="3">
        <v>42488</v>
      </c>
      <c r="G666" s="5">
        <v>19500000.320100002</v>
      </c>
      <c r="H666" s="5">
        <v>82185.72</v>
      </c>
      <c r="I666" s="5">
        <v>180</v>
      </c>
      <c r="J666" s="5">
        <v>104</v>
      </c>
      <c r="K666" s="3">
        <v>42432</v>
      </c>
      <c r="L666" s="5">
        <v>62252.43869183991</v>
      </c>
      <c r="M666" s="5">
        <v>529.58998988569135</v>
      </c>
      <c r="N666" s="5">
        <v>1</v>
      </c>
      <c r="O666" s="5">
        <v>0</v>
      </c>
      <c r="P666" s="5">
        <v>0</v>
      </c>
      <c r="Q666" s="5">
        <v>0</v>
      </c>
      <c r="R666" s="5">
        <v>0</v>
      </c>
      <c r="S666" s="5" t="s">
        <v>23</v>
      </c>
      <c r="T666" s="5" t="s">
        <v>24</v>
      </c>
    </row>
    <row r="667" spans="2:20" customFormat="1" ht="15" customHeight="1">
      <c r="B667" s="5">
        <v>6749</v>
      </c>
      <c r="C667" s="19" t="s">
        <v>102</v>
      </c>
      <c r="D667" s="5">
        <v>10.7</v>
      </c>
      <c r="E667" s="5" t="s">
        <v>22</v>
      </c>
      <c r="F667" s="3">
        <v>42488</v>
      </c>
      <c r="G667" s="5">
        <v>29676500.674775004</v>
      </c>
      <c r="H667" s="5">
        <v>125076.13</v>
      </c>
      <c r="I667" s="5">
        <v>180</v>
      </c>
      <c r="J667" s="5">
        <v>104</v>
      </c>
      <c r="K667" s="3">
        <v>42394</v>
      </c>
      <c r="L667" s="5">
        <v>94937.787205094355</v>
      </c>
      <c r="M667" s="5">
        <v>807.65000187896817</v>
      </c>
      <c r="N667" s="5">
        <v>1</v>
      </c>
      <c r="O667" s="5">
        <v>0</v>
      </c>
      <c r="P667" s="5">
        <v>0</v>
      </c>
      <c r="Q667" s="5">
        <v>0</v>
      </c>
      <c r="R667" s="5">
        <v>0</v>
      </c>
      <c r="S667" s="5" t="s">
        <v>40</v>
      </c>
      <c r="T667" s="5" t="s">
        <v>24</v>
      </c>
    </row>
    <row r="668" spans="2:20" customFormat="1" ht="15" customHeight="1">
      <c r="B668" s="5">
        <v>6750</v>
      </c>
      <c r="C668" s="19" t="s">
        <v>104</v>
      </c>
      <c r="D668" s="5">
        <v>10.7</v>
      </c>
      <c r="E668" s="5" t="s">
        <v>22</v>
      </c>
      <c r="F668" s="3">
        <v>42488</v>
      </c>
      <c r="G668" s="5">
        <v>32999999.081599999</v>
      </c>
      <c r="H668" s="5">
        <v>139083.51999999999</v>
      </c>
      <c r="I668" s="5">
        <v>180</v>
      </c>
      <c r="J668" s="5">
        <v>104</v>
      </c>
      <c r="K668" s="3">
        <v>42420</v>
      </c>
      <c r="L668" s="5">
        <v>105351.19391561218</v>
      </c>
      <c r="M668" s="5">
        <v>896.24000814540705</v>
      </c>
      <c r="N668" s="5">
        <v>1</v>
      </c>
      <c r="O668" s="5">
        <v>0</v>
      </c>
      <c r="P668" s="5">
        <v>0</v>
      </c>
      <c r="Q668" s="5">
        <v>0</v>
      </c>
      <c r="R668" s="5">
        <v>0</v>
      </c>
      <c r="S668" s="5" t="s">
        <v>40</v>
      </c>
      <c r="T668" s="5" t="s">
        <v>24</v>
      </c>
    </row>
    <row r="669" spans="2:20" customFormat="1" ht="15" customHeight="1">
      <c r="B669" s="5">
        <v>6751</v>
      </c>
      <c r="C669" s="19" t="s">
        <v>122</v>
      </c>
      <c r="D669" s="5">
        <v>10.7</v>
      </c>
      <c r="E669" s="5" t="s">
        <v>22</v>
      </c>
      <c r="F669" s="3">
        <v>42488</v>
      </c>
      <c r="G669" s="5">
        <v>28445658.9098</v>
      </c>
      <c r="H669" s="5">
        <v>119888.56</v>
      </c>
      <c r="I669" s="5">
        <v>180</v>
      </c>
      <c r="J669" s="5">
        <v>104</v>
      </c>
      <c r="K669" s="3">
        <v>42426</v>
      </c>
      <c r="L669" s="5">
        <v>90811.074605954695</v>
      </c>
      <c r="M669" s="5">
        <v>772.53998909877305</v>
      </c>
      <c r="N669" s="5">
        <v>1</v>
      </c>
      <c r="O669" s="5">
        <v>0</v>
      </c>
      <c r="P669" s="5">
        <v>0</v>
      </c>
      <c r="Q669" s="5">
        <v>0</v>
      </c>
      <c r="R669" s="5">
        <v>0</v>
      </c>
      <c r="S669" s="5" t="s">
        <v>40</v>
      </c>
      <c r="T669" s="5" t="s">
        <v>24</v>
      </c>
    </row>
    <row r="670" spans="2:20" customFormat="1" ht="15" customHeight="1">
      <c r="B670" s="5">
        <v>6752</v>
      </c>
      <c r="C670" s="19" t="s">
        <v>99</v>
      </c>
      <c r="D670" s="5">
        <v>10.7</v>
      </c>
      <c r="E670" s="5" t="s">
        <v>22</v>
      </c>
      <c r="F670" s="3">
        <v>42488</v>
      </c>
      <c r="G670" s="5">
        <v>29559999.959600002</v>
      </c>
      <c r="H670" s="5">
        <v>124585.12</v>
      </c>
      <c r="I670" s="5">
        <v>180</v>
      </c>
      <c r="J670" s="5">
        <v>104</v>
      </c>
      <c r="K670" s="3">
        <v>42358</v>
      </c>
      <c r="L670" s="5">
        <v>94144.44999391344</v>
      </c>
      <c r="M670" s="5">
        <v>53.389995731369872</v>
      </c>
      <c r="N670" s="5">
        <v>1</v>
      </c>
      <c r="O670" s="5">
        <v>0</v>
      </c>
      <c r="P670" s="5">
        <v>0</v>
      </c>
      <c r="Q670" s="5">
        <v>0</v>
      </c>
      <c r="R670" s="5">
        <v>0</v>
      </c>
      <c r="S670" s="5" t="s">
        <v>40</v>
      </c>
      <c r="T670" s="5" t="s">
        <v>24</v>
      </c>
    </row>
    <row r="671" spans="2:20" customFormat="1" ht="15" customHeight="1">
      <c r="B671" s="5">
        <v>6754</v>
      </c>
      <c r="C671" s="19" t="s">
        <v>104</v>
      </c>
      <c r="D671" s="5">
        <v>10.7</v>
      </c>
      <c r="E671" s="5" t="s">
        <v>22</v>
      </c>
      <c r="F671" s="3">
        <v>42488</v>
      </c>
      <c r="G671" s="5">
        <v>40002000.274099998</v>
      </c>
      <c r="H671" s="5">
        <v>168594.52</v>
      </c>
      <c r="I671" s="5">
        <v>182</v>
      </c>
      <c r="J671" s="5">
        <v>106</v>
      </c>
      <c r="K671" s="3">
        <v>42388</v>
      </c>
      <c r="L671" s="5">
        <v>129105.74999574422</v>
      </c>
      <c r="M671" s="5">
        <v>1098.3200097899057</v>
      </c>
      <c r="N671" s="5">
        <v>1</v>
      </c>
      <c r="O671" s="5">
        <v>0</v>
      </c>
      <c r="P671" s="5">
        <v>0</v>
      </c>
      <c r="Q671" s="5">
        <v>0</v>
      </c>
      <c r="R671" s="5">
        <v>0</v>
      </c>
      <c r="S671" s="5" t="s">
        <v>23</v>
      </c>
      <c r="T671" s="5" t="s">
        <v>24</v>
      </c>
    </row>
    <row r="672" spans="2:20" customFormat="1" ht="15" customHeight="1">
      <c r="B672" s="5">
        <v>6755</v>
      </c>
      <c r="C672" s="19" t="s">
        <v>81</v>
      </c>
      <c r="D672" s="5">
        <v>10.7</v>
      </c>
      <c r="E672" s="5" t="s">
        <v>22</v>
      </c>
      <c r="F672" s="3">
        <v>42488</v>
      </c>
      <c r="G672" s="5">
        <v>36999999.329775006</v>
      </c>
      <c r="H672" s="5">
        <v>155942.13</v>
      </c>
      <c r="I672" s="5">
        <v>180</v>
      </c>
      <c r="J672" s="5">
        <v>104</v>
      </c>
      <c r="K672" s="3">
        <v>42420</v>
      </c>
      <c r="L672" s="5">
        <v>118223.51279673645</v>
      </c>
      <c r="M672" s="5">
        <v>1004.8699962838188</v>
      </c>
      <c r="N672" s="5">
        <v>1</v>
      </c>
      <c r="O672" s="5">
        <v>0</v>
      </c>
      <c r="P672" s="5">
        <v>0</v>
      </c>
      <c r="Q672" s="5">
        <v>0</v>
      </c>
      <c r="R672" s="5">
        <v>30</v>
      </c>
      <c r="S672" s="5" t="s">
        <v>40</v>
      </c>
      <c r="T672" s="5" t="s">
        <v>24</v>
      </c>
    </row>
    <row r="673" spans="2:20" customFormat="1" ht="15" customHeight="1">
      <c r="B673" s="5">
        <v>6757</v>
      </c>
      <c r="C673" s="19" t="s">
        <v>134</v>
      </c>
      <c r="D673" s="5">
        <v>10.7</v>
      </c>
      <c r="E673" s="5" t="s">
        <v>22</v>
      </c>
      <c r="F673" s="3">
        <v>42488</v>
      </c>
      <c r="G673" s="5">
        <v>32100000.745950002</v>
      </c>
      <c r="H673" s="5">
        <v>135290.34</v>
      </c>
      <c r="I673" s="5">
        <v>181</v>
      </c>
      <c r="J673" s="5">
        <v>105</v>
      </c>
      <c r="K673" s="3">
        <v>42321</v>
      </c>
      <c r="L673" s="5">
        <v>103032.57000119805</v>
      </c>
      <c r="M673" s="5">
        <v>750.1600013618505</v>
      </c>
      <c r="N673" s="5">
        <v>1</v>
      </c>
      <c r="O673" s="5">
        <v>2</v>
      </c>
      <c r="P673" s="5">
        <v>0</v>
      </c>
      <c r="Q673" s="5">
        <v>0</v>
      </c>
      <c r="R673" s="5">
        <v>0</v>
      </c>
      <c r="S673" s="5" t="s">
        <v>23</v>
      </c>
      <c r="T673" s="5" t="s">
        <v>24</v>
      </c>
    </row>
    <row r="674" spans="2:20" customFormat="1" ht="15" customHeight="1">
      <c r="B674" s="5">
        <v>6758</v>
      </c>
      <c r="C674" s="19" t="s">
        <v>69</v>
      </c>
      <c r="D674" s="5">
        <v>10.7</v>
      </c>
      <c r="E674" s="5" t="s">
        <v>22</v>
      </c>
      <c r="F674" s="3">
        <v>42488</v>
      </c>
      <c r="G674" s="5">
        <v>30780000.9725</v>
      </c>
      <c r="H674" s="5">
        <v>129727</v>
      </c>
      <c r="I674" s="5">
        <v>180</v>
      </c>
      <c r="J674" s="5">
        <v>104</v>
      </c>
      <c r="K674" s="3">
        <v>42420</v>
      </c>
      <c r="L674" s="5">
        <v>97688.925907951125</v>
      </c>
      <c r="M674" s="5">
        <v>27.700004914224301</v>
      </c>
      <c r="N674" s="5">
        <v>1</v>
      </c>
      <c r="O674" s="5">
        <v>0</v>
      </c>
      <c r="P674" s="5">
        <v>0</v>
      </c>
      <c r="Q674" s="5">
        <v>0</v>
      </c>
      <c r="R674" s="5">
        <v>0</v>
      </c>
      <c r="S674" s="5" t="s">
        <v>40</v>
      </c>
      <c r="T674" s="5" t="s">
        <v>24</v>
      </c>
    </row>
    <row r="675" spans="2:20" customFormat="1" ht="15" customHeight="1">
      <c r="B675" s="5">
        <v>6760</v>
      </c>
      <c r="C675" s="19" t="s">
        <v>81</v>
      </c>
      <c r="D675" s="5">
        <v>10.7</v>
      </c>
      <c r="E675" s="5" t="s">
        <v>22</v>
      </c>
      <c r="F675" s="3">
        <v>42488</v>
      </c>
      <c r="G675" s="5">
        <v>25200000.851700004</v>
      </c>
      <c r="H675" s="5">
        <v>106209.24</v>
      </c>
      <c r="I675" s="5">
        <v>183</v>
      </c>
      <c r="J675" s="5">
        <v>107</v>
      </c>
      <c r="K675" s="3">
        <v>42436</v>
      </c>
      <c r="L675" s="5">
        <v>81497.670015298339</v>
      </c>
      <c r="M675" s="5">
        <v>693.31000629213429</v>
      </c>
      <c r="N675" s="5">
        <v>1</v>
      </c>
      <c r="O675" s="5">
        <v>0</v>
      </c>
      <c r="P675" s="5">
        <v>0</v>
      </c>
      <c r="Q675" s="5">
        <v>0</v>
      </c>
      <c r="R675" s="5">
        <v>0</v>
      </c>
      <c r="S675" s="5" t="s">
        <v>40</v>
      </c>
      <c r="T675" s="5" t="s">
        <v>24</v>
      </c>
    </row>
    <row r="676" spans="2:20" customFormat="1" ht="15" customHeight="1">
      <c r="B676" s="5">
        <v>6762</v>
      </c>
      <c r="C676" s="19" t="s">
        <v>99</v>
      </c>
      <c r="D676" s="5">
        <v>10.7</v>
      </c>
      <c r="E676" s="5" t="s">
        <v>22</v>
      </c>
      <c r="F676" s="3">
        <v>42488</v>
      </c>
      <c r="G676" s="5">
        <v>25299999.61225</v>
      </c>
      <c r="H676" s="5">
        <v>106630.7</v>
      </c>
      <c r="I676" s="5">
        <v>183</v>
      </c>
      <c r="J676" s="5">
        <v>107</v>
      </c>
      <c r="K676" s="3">
        <v>42433</v>
      </c>
      <c r="L676" s="5">
        <v>81813.920006064101</v>
      </c>
      <c r="M676" s="5">
        <v>696.00001413240977</v>
      </c>
      <c r="N676" s="5">
        <v>1</v>
      </c>
      <c r="O676" s="5">
        <v>0</v>
      </c>
      <c r="P676" s="5">
        <v>0</v>
      </c>
      <c r="Q676" s="5">
        <v>0</v>
      </c>
      <c r="R676" s="5">
        <v>0</v>
      </c>
      <c r="S676" s="5" t="s">
        <v>40</v>
      </c>
      <c r="T676" s="5" t="s">
        <v>24</v>
      </c>
    </row>
    <row r="677" spans="2:20" customFormat="1" ht="15" customHeight="1">
      <c r="B677" s="5">
        <v>6763</v>
      </c>
      <c r="C677" s="19" t="s">
        <v>122</v>
      </c>
      <c r="D677" s="5">
        <v>10.7</v>
      </c>
      <c r="E677" s="5" t="s">
        <v>22</v>
      </c>
      <c r="F677" s="3">
        <v>42488</v>
      </c>
      <c r="G677" s="5">
        <v>21262110.116999999</v>
      </c>
      <c r="H677" s="5">
        <v>89612.4</v>
      </c>
      <c r="I677" s="5">
        <v>181</v>
      </c>
      <c r="J677" s="5">
        <v>105</v>
      </c>
      <c r="K677" s="3">
        <v>42398</v>
      </c>
      <c r="L677" s="5">
        <v>68247.559991276445</v>
      </c>
      <c r="M677" s="5">
        <v>580.5900024121454</v>
      </c>
      <c r="N677" s="5">
        <v>1</v>
      </c>
      <c r="O677" s="5">
        <v>0</v>
      </c>
      <c r="P677" s="5">
        <v>0</v>
      </c>
      <c r="Q677" s="5">
        <v>0</v>
      </c>
      <c r="R677" s="5">
        <v>0</v>
      </c>
      <c r="S677" s="5" t="s">
        <v>133</v>
      </c>
      <c r="T677" s="5" t="s">
        <v>24</v>
      </c>
    </row>
    <row r="678" spans="2:20" customFormat="1" ht="15" customHeight="1">
      <c r="B678" s="5">
        <v>6764</v>
      </c>
      <c r="C678" s="19" t="s">
        <v>123</v>
      </c>
      <c r="D678" s="5">
        <v>10.7</v>
      </c>
      <c r="E678" s="5" t="s">
        <v>22</v>
      </c>
      <c r="F678" s="3">
        <v>42488</v>
      </c>
      <c r="G678" s="5">
        <v>36999999.329775006</v>
      </c>
      <c r="H678" s="5">
        <v>155942.13</v>
      </c>
      <c r="I678" s="5">
        <v>180</v>
      </c>
      <c r="J678" s="5">
        <v>104</v>
      </c>
      <c r="K678" s="3">
        <v>42420</v>
      </c>
      <c r="L678" s="5">
        <v>117744.70280345256</v>
      </c>
      <c r="M678" s="5">
        <v>66.780004310384982</v>
      </c>
      <c r="N678" s="5">
        <v>1</v>
      </c>
      <c r="O678" s="5">
        <v>0</v>
      </c>
      <c r="P678" s="5">
        <v>0</v>
      </c>
      <c r="Q678" s="5">
        <v>0</v>
      </c>
      <c r="R678" s="5">
        <v>0</v>
      </c>
      <c r="S678" s="5" t="s">
        <v>40</v>
      </c>
      <c r="T678" s="5" t="s">
        <v>24</v>
      </c>
    </row>
    <row r="679" spans="2:20" customFormat="1" ht="15" customHeight="1">
      <c r="B679" s="5">
        <v>6765</v>
      </c>
      <c r="C679" s="19" t="s">
        <v>21</v>
      </c>
      <c r="D679" s="5">
        <v>10.7</v>
      </c>
      <c r="E679" s="5" t="s">
        <v>22</v>
      </c>
      <c r="F679" s="3">
        <v>42488</v>
      </c>
      <c r="G679" s="5">
        <v>28799249.174350005</v>
      </c>
      <c r="H679" s="5">
        <v>121378.82</v>
      </c>
      <c r="I679" s="5">
        <v>182</v>
      </c>
      <c r="J679" s="5">
        <v>106</v>
      </c>
      <c r="K679" s="3">
        <v>42405</v>
      </c>
      <c r="L679" s="5">
        <v>92958.180015423597</v>
      </c>
      <c r="M679" s="5">
        <v>790.81001512489036</v>
      </c>
      <c r="N679" s="5">
        <v>1</v>
      </c>
      <c r="O679" s="5">
        <v>0</v>
      </c>
      <c r="P679" s="5">
        <v>0</v>
      </c>
      <c r="Q679" s="5">
        <v>0</v>
      </c>
      <c r="R679" s="5">
        <v>0</v>
      </c>
      <c r="S679" s="5" t="s">
        <v>23</v>
      </c>
      <c r="T679" s="5" t="s">
        <v>24</v>
      </c>
    </row>
    <row r="680" spans="2:20" customFormat="1" ht="15" customHeight="1">
      <c r="B680" s="5">
        <v>6766</v>
      </c>
      <c r="C680" s="19" t="s">
        <v>113</v>
      </c>
      <c r="D680" s="5">
        <v>10.7</v>
      </c>
      <c r="E680" s="5" t="s">
        <v>22</v>
      </c>
      <c r="F680" s="3">
        <v>42488</v>
      </c>
      <c r="G680" s="5">
        <v>44999999.826125003</v>
      </c>
      <c r="H680" s="5">
        <v>189659.35</v>
      </c>
      <c r="I680" s="5">
        <v>182</v>
      </c>
      <c r="J680" s="5">
        <v>106</v>
      </c>
      <c r="K680" s="3">
        <v>42432</v>
      </c>
      <c r="L680" s="5">
        <v>146045.55999834265</v>
      </c>
      <c r="M680" s="5">
        <v>2359.2899877337109</v>
      </c>
      <c r="N680" s="5">
        <v>1</v>
      </c>
      <c r="O680" s="5">
        <v>0</v>
      </c>
      <c r="P680" s="5">
        <v>0</v>
      </c>
      <c r="Q680" s="5">
        <v>0</v>
      </c>
      <c r="R680" s="5">
        <v>30</v>
      </c>
      <c r="S680" s="5" t="s">
        <v>23</v>
      </c>
      <c r="T680" s="5" t="s">
        <v>24</v>
      </c>
    </row>
    <row r="681" spans="2:20" customFormat="1" ht="15" customHeight="1">
      <c r="B681" s="5">
        <v>6767</v>
      </c>
      <c r="C681" s="19" t="s">
        <v>26</v>
      </c>
      <c r="D681" s="5">
        <v>10.7</v>
      </c>
      <c r="E681" s="5" t="s">
        <v>22</v>
      </c>
      <c r="F681" s="3">
        <v>42488</v>
      </c>
      <c r="G681" s="5">
        <v>31999999.612725001</v>
      </c>
      <c r="H681" s="5">
        <v>134868.87</v>
      </c>
      <c r="I681" s="5">
        <v>180</v>
      </c>
      <c r="J681" s="5">
        <v>104</v>
      </c>
      <c r="K681" s="3">
        <v>42374</v>
      </c>
      <c r="L681" s="5">
        <v>101832.92160912903</v>
      </c>
      <c r="M681" s="5">
        <v>57.750004737569185</v>
      </c>
      <c r="N681" s="5">
        <v>1</v>
      </c>
      <c r="O681" s="5">
        <v>0</v>
      </c>
      <c r="P681" s="5">
        <v>0</v>
      </c>
      <c r="Q681" s="5">
        <v>0</v>
      </c>
      <c r="R681" s="5">
        <v>0</v>
      </c>
      <c r="S681" s="5" t="s">
        <v>40</v>
      </c>
      <c r="T681" s="5" t="s">
        <v>24</v>
      </c>
    </row>
    <row r="682" spans="2:20" customFormat="1" ht="15" customHeight="1">
      <c r="B682" s="5">
        <v>6768</v>
      </c>
      <c r="C682" s="19" t="s">
        <v>43</v>
      </c>
      <c r="D682" s="5">
        <v>10.7</v>
      </c>
      <c r="E682" s="5" t="s">
        <v>22</v>
      </c>
      <c r="F682" s="3">
        <v>42488</v>
      </c>
      <c r="G682" s="5">
        <v>35000000.392025001</v>
      </c>
      <c r="H682" s="5">
        <v>147512.82999999999</v>
      </c>
      <c r="I682" s="5">
        <v>180</v>
      </c>
      <c r="J682" s="5">
        <v>104</v>
      </c>
      <c r="K682" s="3">
        <v>42408</v>
      </c>
      <c r="L682" s="5">
        <v>111736.04830843085</v>
      </c>
      <c r="M682" s="5">
        <v>950.54999163297123</v>
      </c>
      <c r="N682" s="5">
        <v>1</v>
      </c>
      <c r="O682" s="5">
        <v>0</v>
      </c>
      <c r="P682" s="5">
        <v>0</v>
      </c>
      <c r="Q682" s="5">
        <v>0</v>
      </c>
      <c r="R682" s="5">
        <v>0</v>
      </c>
      <c r="S682" s="5" t="s">
        <v>40</v>
      </c>
      <c r="T682" s="5" t="s">
        <v>24</v>
      </c>
    </row>
    <row r="683" spans="2:20" customFormat="1" ht="15" customHeight="1">
      <c r="B683" s="5">
        <v>6769</v>
      </c>
      <c r="C683" s="19" t="s">
        <v>78</v>
      </c>
      <c r="D683" s="5">
        <v>10.7</v>
      </c>
      <c r="E683" s="5" t="s">
        <v>22</v>
      </c>
      <c r="F683" s="3">
        <v>42488</v>
      </c>
      <c r="G683" s="5">
        <v>22282400.702475004</v>
      </c>
      <c r="H683" s="5">
        <v>93912.57</v>
      </c>
      <c r="I683" s="5">
        <v>181</v>
      </c>
      <c r="J683" s="5">
        <v>105</v>
      </c>
      <c r="K683" s="3">
        <v>42139</v>
      </c>
      <c r="L683" s="5">
        <v>71524.680005306087</v>
      </c>
      <c r="M683" s="5">
        <v>608.47000283611771</v>
      </c>
      <c r="N683" s="5">
        <v>1</v>
      </c>
      <c r="O683" s="5">
        <v>0</v>
      </c>
      <c r="P683" s="5">
        <v>0</v>
      </c>
      <c r="Q683" s="5">
        <v>0</v>
      </c>
      <c r="R683" s="5">
        <v>0</v>
      </c>
      <c r="S683" s="5" t="s">
        <v>40</v>
      </c>
      <c r="T683" s="5" t="s">
        <v>24</v>
      </c>
    </row>
    <row r="684" spans="2:20" customFormat="1" ht="15" customHeight="1">
      <c r="B684" s="5">
        <v>6770</v>
      </c>
      <c r="C684" s="19" t="s">
        <v>85</v>
      </c>
      <c r="D684" s="5">
        <v>10.7</v>
      </c>
      <c r="E684" s="5" t="s">
        <v>22</v>
      </c>
      <c r="F684" s="3">
        <v>42488</v>
      </c>
      <c r="G684" s="5">
        <v>22923644.593325</v>
      </c>
      <c r="H684" s="5">
        <v>96615.19</v>
      </c>
      <c r="I684" s="5">
        <v>181</v>
      </c>
      <c r="J684" s="5">
        <v>105</v>
      </c>
      <c r="K684" s="3">
        <v>42356</v>
      </c>
      <c r="L684" s="5">
        <v>74000.460009937655</v>
      </c>
      <c r="M684" s="5">
        <v>0</v>
      </c>
      <c r="N684" s="5">
        <v>1</v>
      </c>
      <c r="O684" s="5">
        <v>0</v>
      </c>
      <c r="P684" s="5">
        <v>0</v>
      </c>
      <c r="Q684" s="5">
        <v>0</v>
      </c>
      <c r="R684" s="5">
        <v>30</v>
      </c>
      <c r="S684" s="5" t="s">
        <v>40</v>
      </c>
      <c r="T684" s="5" t="s">
        <v>24</v>
      </c>
    </row>
    <row r="685" spans="2:20" customFormat="1" ht="15" customHeight="1">
      <c r="B685" s="5">
        <v>6772</v>
      </c>
      <c r="C685" s="19" t="s">
        <v>49</v>
      </c>
      <c r="D685" s="5">
        <v>10.7</v>
      </c>
      <c r="E685" s="5" t="s">
        <v>22</v>
      </c>
      <c r="F685" s="3">
        <v>42488</v>
      </c>
      <c r="G685" s="5">
        <v>26804325.388425004</v>
      </c>
      <c r="H685" s="5">
        <v>112970.91</v>
      </c>
      <c r="I685" s="5">
        <v>180</v>
      </c>
      <c r="J685" s="5">
        <v>105</v>
      </c>
      <c r="K685" s="3">
        <v>42423</v>
      </c>
      <c r="L685" s="5">
        <v>85750.308391664323</v>
      </c>
      <c r="M685" s="5">
        <v>510.64000223549033</v>
      </c>
      <c r="N685" s="5">
        <v>1</v>
      </c>
      <c r="O685" s="5">
        <v>0</v>
      </c>
      <c r="P685" s="5">
        <v>0</v>
      </c>
      <c r="Q685" s="5">
        <v>0</v>
      </c>
      <c r="R685" s="5">
        <v>0</v>
      </c>
      <c r="S685" s="5" t="s">
        <v>40</v>
      </c>
      <c r="T685" s="5" t="s">
        <v>24</v>
      </c>
    </row>
    <row r="686" spans="2:20" customFormat="1" ht="15" customHeight="1">
      <c r="B686" s="5">
        <v>6773</v>
      </c>
      <c r="C686" s="19" t="s">
        <v>77</v>
      </c>
      <c r="D686" s="5">
        <v>10.7</v>
      </c>
      <c r="E686" s="5" t="s">
        <v>22</v>
      </c>
      <c r="F686" s="3">
        <v>42488</v>
      </c>
      <c r="G686" s="5">
        <v>25000000.957924999</v>
      </c>
      <c r="H686" s="5">
        <v>105366.31</v>
      </c>
      <c r="I686" s="5">
        <v>180</v>
      </c>
      <c r="J686" s="5">
        <v>104</v>
      </c>
      <c r="K686" s="3">
        <v>42436</v>
      </c>
      <c r="L686" s="5">
        <v>79618.345987728579</v>
      </c>
      <c r="M686" s="5">
        <v>45.159986908249508</v>
      </c>
      <c r="N686" s="5">
        <v>1</v>
      </c>
      <c r="O686" s="5">
        <v>0</v>
      </c>
      <c r="P686" s="5">
        <v>0</v>
      </c>
      <c r="Q686" s="5">
        <v>0</v>
      </c>
      <c r="R686" s="5">
        <v>0</v>
      </c>
      <c r="S686" s="5" t="s">
        <v>23</v>
      </c>
      <c r="T686" s="5" t="s">
        <v>24</v>
      </c>
    </row>
    <row r="687" spans="2:20" customFormat="1" ht="15" customHeight="1">
      <c r="B687" s="5">
        <v>6774</v>
      </c>
      <c r="C687" s="19" t="s">
        <v>112</v>
      </c>
      <c r="D687" s="5">
        <v>10.7</v>
      </c>
      <c r="E687" s="5" t="s">
        <v>22</v>
      </c>
      <c r="F687" s="3">
        <v>42488</v>
      </c>
      <c r="G687" s="5">
        <v>29582139.390025001</v>
      </c>
      <c r="H687" s="5">
        <v>124678.43</v>
      </c>
      <c r="I687" s="5">
        <v>101</v>
      </c>
      <c r="J687" s="5">
        <v>25</v>
      </c>
      <c r="K687" s="3">
        <v>42423</v>
      </c>
      <c r="L687" s="5">
        <v>33302.439992663996</v>
      </c>
      <c r="M687" s="5">
        <v>147.70998753457224</v>
      </c>
      <c r="N687" s="5">
        <v>1</v>
      </c>
      <c r="O687" s="5">
        <v>0</v>
      </c>
      <c r="P687" s="5">
        <v>0</v>
      </c>
      <c r="Q687" s="5">
        <v>0</v>
      </c>
      <c r="R687" s="5">
        <v>30</v>
      </c>
      <c r="S687" s="5" t="s">
        <v>40</v>
      </c>
      <c r="T687" s="5" t="s">
        <v>24</v>
      </c>
    </row>
    <row r="688" spans="2:20" customFormat="1" ht="15" customHeight="1">
      <c r="B688" s="5">
        <v>6775</v>
      </c>
      <c r="C688" s="19" t="s">
        <v>90</v>
      </c>
      <c r="D688" s="5">
        <v>10.7</v>
      </c>
      <c r="E688" s="5" t="s">
        <v>22</v>
      </c>
      <c r="F688" s="3">
        <v>42488</v>
      </c>
      <c r="G688" s="5">
        <v>40000000.109075002</v>
      </c>
      <c r="H688" s="5">
        <v>168586.09</v>
      </c>
      <c r="I688" s="5">
        <v>180</v>
      </c>
      <c r="J688" s="5">
        <v>104</v>
      </c>
      <c r="K688" s="3">
        <v>42430</v>
      </c>
      <c r="L688" s="5">
        <v>128359.27948478375</v>
      </c>
      <c r="M688" s="5">
        <v>0</v>
      </c>
      <c r="N688" s="5">
        <v>1</v>
      </c>
      <c r="O688" s="5">
        <v>0</v>
      </c>
      <c r="P688" s="5">
        <v>0</v>
      </c>
      <c r="Q688" s="5">
        <v>0</v>
      </c>
      <c r="R688" s="5">
        <v>30</v>
      </c>
      <c r="S688" s="5" t="s">
        <v>40</v>
      </c>
      <c r="T688" s="5" t="s">
        <v>24</v>
      </c>
    </row>
    <row r="689" spans="2:20" customFormat="1" ht="15" customHeight="1">
      <c r="B689" s="5">
        <v>6776</v>
      </c>
      <c r="C689" s="19" t="s">
        <v>36</v>
      </c>
      <c r="D689" s="5">
        <v>10.7</v>
      </c>
      <c r="E689" s="5" t="s">
        <v>22</v>
      </c>
      <c r="F689" s="3">
        <v>42488</v>
      </c>
      <c r="G689" s="5">
        <v>44000000.357250005</v>
      </c>
      <c r="H689" s="5">
        <v>185444.7</v>
      </c>
      <c r="I689" s="5">
        <v>180</v>
      </c>
      <c r="J689" s="5">
        <v>104</v>
      </c>
      <c r="K689" s="3">
        <v>42430</v>
      </c>
      <c r="L689" s="5">
        <v>140468.20850186498</v>
      </c>
      <c r="M689" s="5">
        <v>1194.9800074580583</v>
      </c>
      <c r="N689" s="5">
        <v>1</v>
      </c>
      <c r="O689" s="5">
        <v>0</v>
      </c>
      <c r="P689" s="5">
        <v>0</v>
      </c>
      <c r="Q689" s="5">
        <v>0</v>
      </c>
      <c r="R689" s="5">
        <v>0</v>
      </c>
      <c r="S689" s="5" t="s">
        <v>40</v>
      </c>
      <c r="T689" s="5" t="s">
        <v>24</v>
      </c>
    </row>
    <row r="690" spans="2:20" customFormat="1" ht="15" customHeight="1">
      <c r="B690" s="5">
        <v>6777</v>
      </c>
      <c r="C690" s="19" t="s">
        <v>33</v>
      </c>
      <c r="D690" s="5">
        <v>10.7</v>
      </c>
      <c r="E690" s="5" t="s">
        <v>22</v>
      </c>
      <c r="F690" s="3">
        <v>42488</v>
      </c>
      <c r="G690" s="5">
        <v>31193014.882424999</v>
      </c>
      <c r="H690" s="5">
        <v>131467.71</v>
      </c>
      <c r="I690" s="5">
        <v>85</v>
      </c>
      <c r="J690" s="5">
        <v>9</v>
      </c>
      <c r="K690" s="3">
        <v>42394</v>
      </c>
      <c r="L690" s="5">
        <v>14086.200504848221</v>
      </c>
      <c r="M690" s="5">
        <v>119.82998711059993</v>
      </c>
      <c r="N690" s="5">
        <v>1</v>
      </c>
      <c r="O690" s="5">
        <v>0</v>
      </c>
      <c r="P690" s="5">
        <v>0</v>
      </c>
      <c r="Q690" s="5">
        <v>0</v>
      </c>
      <c r="R690" s="5">
        <v>0</v>
      </c>
      <c r="S690" s="5" t="s">
        <v>40</v>
      </c>
      <c r="T690" s="5" t="s">
        <v>24</v>
      </c>
    </row>
    <row r="691" spans="2:20" customFormat="1" ht="15" customHeight="1">
      <c r="B691" s="5">
        <v>6778</v>
      </c>
      <c r="C691" s="19" t="s">
        <v>116</v>
      </c>
      <c r="D691" s="5">
        <v>10.7</v>
      </c>
      <c r="E691" s="5" t="s">
        <v>22</v>
      </c>
      <c r="F691" s="3">
        <v>42488</v>
      </c>
      <c r="G691" s="5">
        <v>27719824.409850001</v>
      </c>
      <c r="H691" s="5">
        <v>116829.42</v>
      </c>
      <c r="I691" s="5">
        <v>180</v>
      </c>
      <c r="J691" s="5">
        <v>104</v>
      </c>
      <c r="K691" s="3">
        <v>42394</v>
      </c>
      <c r="L691" s="5">
        <v>88678.802509530549</v>
      </c>
      <c r="M691" s="5">
        <v>754.40001336155115</v>
      </c>
      <c r="N691" s="5">
        <v>1</v>
      </c>
      <c r="O691" s="5">
        <v>0</v>
      </c>
      <c r="P691" s="5">
        <v>0</v>
      </c>
      <c r="Q691" s="5">
        <v>0</v>
      </c>
      <c r="R691" s="5">
        <v>0</v>
      </c>
      <c r="S691" s="5" t="s">
        <v>40</v>
      </c>
      <c r="T691" s="5" t="s">
        <v>24</v>
      </c>
    </row>
    <row r="692" spans="2:20" customFormat="1" ht="15" customHeight="1">
      <c r="B692" s="5">
        <v>6779</v>
      </c>
      <c r="C692" s="19" t="s">
        <v>70</v>
      </c>
      <c r="D692" s="5">
        <v>10.7</v>
      </c>
      <c r="E692" s="5" t="s">
        <v>22</v>
      </c>
      <c r="F692" s="3">
        <v>42488</v>
      </c>
      <c r="G692" s="5">
        <v>27430600.072700001</v>
      </c>
      <c r="H692" s="5">
        <v>115610.44</v>
      </c>
      <c r="I692" s="5">
        <v>180</v>
      </c>
      <c r="J692" s="5">
        <v>104</v>
      </c>
      <c r="K692" s="3">
        <v>42251</v>
      </c>
      <c r="L692" s="5">
        <v>87570.449709338092</v>
      </c>
      <c r="M692" s="5">
        <v>744.97000235433097</v>
      </c>
      <c r="N692" s="5">
        <v>1</v>
      </c>
      <c r="O692" s="5">
        <v>0</v>
      </c>
      <c r="P692" s="5">
        <v>0</v>
      </c>
      <c r="Q692" s="5">
        <v>0</v>
      </c>
      <c r="R692" s="5">
        <v>0</v>
      </c>
      <c r="S692" s="5" t="s">
        <v>23</v>
      </c>
      <c r="T692" s="5" t="s">
        <v>24</v>
      </c>
    </row>
    <row r="693" spans="2:20" customFormat="1" ht="15" customHeight="1">
      <c r="B693" s="5">
        <v>6780</v>
      </c>
      <c r="C693" s="19" t="s">
        <v>41</v>
      </c>
      <c r="D693" s="5">
        <v>10.7</v>
      </c>
      <c r="E693" s="5" t="s">
        <v>22</v>
      </c>
      <c r="F693" s="3">
        <v>42488</v>
      </c>
      <c r="G693" s="5">
        <v>28129983.991750002</v>
      </c>
      <c r="H693" s="5">
        <v>118558.1</v>
      </c>
      <c r="I693" s="5">
        <v>180</v>
      </c>
      <c r="J693" s="5">
        <v>104</v>
      </c>
      <c r="K693" s="3">
        <v>42433</v>
      </c>
      <c r="L693" s="5">
        <v>89990.774202313798</v>
      </c>
      <c r="M693" s="5">
        <v>765.5599919188312</v>
      </c>
      <c r="N693" s="5">
        <v>1</v>
      </c>
      <c r="O693" s="5">
        <v>0</v>
      </c>
      <c r="P693" s="5">
        <v>0</v>
      </c>
      <c r="Q693" s="5">
        <v>3</v>
      </c>
      <c r="R693" s="5">
        <v>0</v>
      </c>
      <c r="S693" s="5" t="s">
        <v>40</v>
      </c>
      <c r="T693" s="5" t="s">
        <v>24</v>
      </c>
    </row>
    <row r="694" spans="2:20" customFormat="1" ht="15" customHeight="1">
      <c r="B694" s="5">
        <v>6781</v>
      </c>
      <c r="C694" s="19" t="s">
        <v>95</v>
      </c>
      <c r="D694" s="5">
        <v>10.7</v>
      </c>
      <c r="E694" s="5" t="s">
        <v>22</v>
      </c>
      <c r="F694" s="3">
        <v>42489</v>
      </c>
      <c r="G694" s="5">
        <v>42986597.069405004</v>
      </c>
      <c r="H694" s="5">
        <v>181117.07</v>
      </c>
      <c r="I694" s="5">
        <v>180</v>
      </c>
      <c r="J694" s="5">
        <v>104</v>
      </c>
      <c r="K694" s="3">
        <v>42433</v>
      </c>
      <c r="L694" s="5">
        <v>137272.35109659471</v>
      </c>
      <c r="M694" s="5">
        <v>1167.7899898214532</v>
      </c>
      <c r="N694" s="5">
        <v>1</v>
      </c>
      <c r="O694" s="5">
        <v>0</v>
      </c>
      <c r="P694" s="5">
        <v>0</v>
      </c>
      <c r="Q694" s="5">
        <v>0</v>
      </c>
      <c r="R694" s="5">
        <v>0</v>
      </c>
      <c r="S694" s="5" t="s">
        <v>40</v>
      </c>
      <c r="T694" s="5" t="s">
        <v>24</v>
      </c>
    </row>
    <row r="695" spans="2:20" customFormat="1" ht="15" customHeight="1">
      <c r="B695" s="5">
        <v>6786</v>
      </c>
      <c r="C695" s="19" t="s">
        <v>47</v>
      </c>
      <c r="D695" s="5">
        <v>10.7</v>
      </c>
      <c r="E695" s="5" t="s">
        <v>22</v>
      </c>
      <c r="F695" s="3">
        <v>42489</v>
      </c>
      <c r="G695" s="5">
        <v>54982857.047854997</v>
      </c>
      <c r="H695" s="5">
        <v>231661.37</v>
      </c>
      <c r="I695" s="5">
        <v>180</v>
      </c>
      <c r="J695" s="5">
        <v>104</v>
      </c>
      <c r="K695" s="3">
        <v>42357</v>
      </c>
      <c r="L695" s="5">
        <v>175475.60000912184</v>
      </c>
      <c r="M695" s="5">
        <v>1492.7899978512314</v>
      </c>
      <c r="N695" s="5">
        <v>1</v>
      </c>
      <c r="O695" s="5">
        <v>0</v>
      </c>
      <c r="P695" s="5">
        <v>0</v>
      </c>
      <c r="Q695" s="5">
        <v>0</v>
      </c>
      <c r="R695" s="5">
        <v>0</v>
      </c>
      <c r="S695" s="5" t="s">
        <v>23</v>
      </c>
      <c r="T695" s="5" t="s">
        <v>24</v>
      </c>
    </row>
    <row r="696" spans="2:20" customFormat="1" ht="15" customHeight="1">
      <c r="B696" s="5">
        <v>6790</v>
      </c>
      <c r="C696" s="19" t="s">
        <v>85</v>
      </c>
      <c r="D696" s="5">
        <v>10.7</v>
      </c>
      <c r="E696" s="5" t="s">
        <v>22</v>
      </c>
      <c r="F696" s="3">
        <v>42489</v>
      </c>
      <c r="G696" s="5">
        <v>24472082.698139999</v>
      </c>
      <c r="H696" s="5">
        <v>103109.16</v>
      </c>
      <c r="I696" s="5">
        <v>163</v>
      </c>
      <c r="J696" s="5">
        <v>87</v>
      </c>
      <c r="K696" s="3">
        <v>42424</v>
      </c>
      <c r="L696" s="5">
        <v>69355.65670578026</v>
      </c>
      <c r="M696" s="5">
        <v>558.57999473888935</v>
      </c>
      <c r="N696" s="5">
        <v>1</v>
      </c>
      <c r="O696" s="5">
        <v>0</v>
      </c>
      <c r="P696" s="5">
        <v>0</v>
      </c>
      <c r="Q696" s="5">
        <v>0</v>
      </c>
      <c r="R696" s="5">
        <v>0</v>
      </c>
      <c r="S696" s="5" t="s">
        <v>86</v>
      </c>
      <c r="T696" s="5" t="s">
        <v>24</v>
      </c>
    </row>
    <row r="697" spans="2:20" customFormat="1" ht="15" customHeight="1">
      <c r="B697" s="5">
        <v>6791</v>
      </c>
      <c r="C697" s="19" t="s">
        <v>47</v>
      </c>
      <c r="D697" s="5">
        <v>10.7</v>
      </c>
      <c r="E697" s="5" t="s">
        <v>22</v>
      </c>
      <c r="F697" s="3">
        <v>42492</v>
      </c>
      <c r="G697" s="5">
        <v>35000000.976567</v>
      </c>
      <c r="H697" s="5">
        <v>147328.91</v>
      </c>
      <c r="I697" s="5">
        <v>182</v>
      </c>
      <c r="J697" s="5">
        <v>107</v>
      </c>
      <c r="K697" s="3">
        <v>42437</v>
      </c>
      <c r="L697" s="5">
        <v>113458.62001515381</v>
      </c>
      <c r="M697" s="5">
        <v>1412.9999861887813</v>
      </c>
      <c r="N697" s="5">
        <v>2</v>
      </c>
      <c r="O697" s="5">
        <v>0</v>
      </c>
      <c r="P697" s="5">
        <v>0</v>
      </c>
      <c r="Q697" s="5">
        <v>0</v>
      </c>
      <c r="R697" s="5">
        <v>29</v>
      </c>
      <c r="S697" s="5" t="s">
        <v>23</v>
      </c>
      <c r="T697" s="5" t="s">
        <v>24</v>
      </c>
    </row>
    <row r="698" spans="2:20" customFormat="1" ht="15" customHeight="1">
      <c r="B698" s="5">
        <v>6793</v>
      </c>
      <c r="C698" s="19" t="s">
        <v>62</v>
      </c>
      <c r="D698" s="5">
        <v>10.7</v>
      </c>
      <c r="E698" s="5" t="s">
        <v>22</v>
      </c>
      <c r="F698" s="3">
        <v>42492</v>
      </c>
      <c r="G698" s="5">
        <v>50000001.055719003</v>
      </c>
      <c r="H698" s="5">
        <v>210469.87</v>
      </c>
      <c r="I698" s="5">
        <v>180</v>
      </c>
      <c r="J698" s="5">
        <v>105</v>
      </c>
      <c r="K698" s="3">
        <v>42404</v>
      </c>
      <c r="L698" s="5">
        <v>159423.21000985737</v>
      </c>
      <c r="M698" s="5">
        <v>632.91001412919786</v>
      </c>
      <c r="N698" s="5">
        <v>2</v>
      </c>
      <c r="O698" s="5">
        <v>0</v>
      </c>
      <c r="P698" s="5">
        <v>0</v>
      </c>
      <c r="Q698" s="5">
        <v>0</v>
      </c>
      <c r="R698" s="5">
        <v>0</v>
      </c>
      <c r="S698" s="5" t="s">
        <v>23</v>
      </c>
      <c r="T698" s="5" t="s">
        <v>24</v>
      </c>
    </row>
    <row r="699" spans="2:20" customFormat="1" ht="15" customHeight="1">
      <c r="B699" s="5">
        <v>6794</v>
      </c>
      <c r="C699" s="19" t="s">
        <v>112</v>
      </c>
      <c r="D699" s="5">
        <v>10.7</v>
      </c>
      <c r="E699" s="5" t="s">
        <v>22</v>
      </c>
      <c r="F699" s="3">
        <v>42492</v>
      </c>
      <c r="G699" s="5">
        <v>39999999.419193007</v>
      </c>
      <c r="H699" s="5">
        <v>168375.89</v>
      </c>
      <c r="I699" s="5">
        <v>182</v>
      </c>
      <c r="J699" s="5">
        <v>107</v>
      </c>
      <c r="K699" s="3">
        <v>42359</v>
      </c>
      <c r="L699" s="5">
        <v>128798.88999557079</v>
      </c>
      <c r="M699" s="5">
        <v>1059.1800118904957</v>
      </c>
      <c r="N699" s="5">
        <v>2</v>
      </c>
      <c r="O699" s="5">
        <v>0</v>
      </c>
      <c r="P699" s="5">
        <v>0</v>
      </c>
      <c r="Q699" s="5">
        <v>0</v>
      </c>
      <c r="R699" s="5">
        <v>0</v>
      </c>
      <c r="S699" s="5" t="s">
        <v>23</v>
      </c>
      <c r="T699" s="5" t="s">
        <v>24</v>
      </c>
    </row>
    <row r="700" spans="2:20" customFormat="1" ht="15" customHeight="1">
      <c r="B700" s="5">
        <v>6795</v>
      </c>
      <c r="C700" s="19" t="s">
        <v>78</v>
      </c>
      <c r="D700" s="5">
        <v>10.7</v>
      </c>
      <c r="E700" s="5" t="s">
        <v>22</v>
      </c>
      <c r="F700" s="3">
        <v>42492</v>
      </c>
      <c r="G700" s="5">
        <v>23900001.013020001</v>
      </c>
      <c r="H700" s="5">
        <v>100604.6</v>
      </c>
      <c r="I700" s="5">
        <v>180</v>
      </c>
      <c r="J700" s="5">
        <v>105</v>
      </c>
      <c r="K700" s="3">
        <v>42355</v>
      </c>
      <c r="L700" s="5">
        <v>76204.775694567797</v>
      </c>
      <c r="M700" s="5">
        <v>626.67000919570216</v>
      </c>
      <c r="N700" s="5">
        <v>2</v>
      </c>
      <c r="O700" s="5">
        <v>0</v>
      </c>
      <c r="P700" s="5">
        <v>0</v>
      </c>
      <c r="Q700" s="5">
        <v>0</v>
      </c>
      <c r="R700" s="5">
        <v>0</v>
      </c>
      <c r="S700" s="5" t="s">
        <v>23</v>
      </c>
      <c r="T700" s="5" t="s">
        <v>24</v>
      </c>
    </row>
    <row r="701" spans="2:20" customFormat="1" ht="15" customHeight="1">
      <c r="B701" s="5">
        <v>6796</v>
      </c>
      <c r="C701" s="19" t="s">
        <v>82</v>
      </c>
      <c r="D701" s="5">
        <v>10.7</v>
      </c>
      <c r="E701" s="5" t="s">
        <v>22</v>
      </c>
      <c r="F701" s="3">
        <v>42492</v>
      </c>
      <c r="G701" s="5">
        <v>32814148.865223002</v>
      </c>
      <c r="H701" s="5">
        <v>138127.79</v>
      </c>
      <c r="I701" s="5">
        <v>180</v>
      </c>
      <c r="J701" s="5">
        <v>105</v>
      </c>
      <c r="K701" s="3">
        <v>42394</v>
      </c>
      <c r="L701" s="5">
        <v>104347.67478498664</v>
      </c>
      <c r="M701" s="5">
        <v>59.180011890495663</v>
      </c>
      <c r="N701" s="5">
        <v>2</v>
      </c>
      <c r="O701" s="5">
        <v>0</v>
      </c>
      <c r="P701" s="5">
        <v>0</v>
      </c>
      <c r="Q701" s="5">
        <v>0</v>
      </c>
      <c r="R701" s="5">
        <v>0</v>
      </c>
      <c r="S701" s="5" t="s">
        <v>40</v>
      </c>
      <c r="T701" s="5" t="s">
        <v>24</v>
      </c>
    </row>
    <row r="702" spans="2:20" customFormat="1" ht="15" customHeight="1">
      <c r="B702" s="5">
        <v>6798</v>
      </c>
      <c r="C702" s="19" t="s">
        <v>38</v>
      </c>
      <c r="D702" s="5">
        <v>10.7</v>
      </c>
      <c r="E702" s="5" t="s">
        <v>22</v>
      </c>
      <c r="F702" s="3">
        <v>42493</v>
      </c>
      <c r="G702" s="5">
        <v>21553327.841093998</v>
      </c>
      <c r="H702" s="5">
        <v>90698.23</v>
      </c>
      <c r="I702" s="5">
        <v>180</v>
      </c>
      <c r="J702" s="5">
        <v>105</v>
      </c>
      <c r="K702" s="3">
        <v>42333</v>
      </c>
      <c r="L702" s="5">
        <v>68700.856488269623</v>
      </c>
      <c r="M702" s="5">
        <v>545.47998963195027</v>
      </c>
      <c r="N702" s="5">
        <v>3</v>
      </c>
      <c r="O702" s="5">
        <v>0</v>
      </c>
      <c r="P702" s="5">
        <v>0</v>
      </c>
      <c r="Q702" s="5">
        <v>0</v>
      </c>
      <c r="R702" s="5">
        <v>0</v>
      </c>
      <c r="S702" s="5" t="s">
        <v>74</v>
      </c>
      <c r="T702" s="5" t="s">
        <v>24</v>
      </c>
    </row>
    <row r="703" spans="2:20" customFormat="1" ht="15" customHeight="1">
      <c r="B703" s="5">
        <v>6799</v>
      </c>
      <c r="C703" s="19" t="s">
        <v>112</v>
      </c>
      <c r="D703" s="5">
        <v>10.7</v>
      </c>
      <c r="E703" s="5" t="s">
        <v>22</v>
      </c>
      <c r="F703" s="3">
        <v>42493</v>
      </c>
      <c r="G703" s="5">
        <v>46000000.457819998</v>
      </c>
      <c r="H703" s="5">
        <v>193571.9</v>
      </c>
      <c r="I703" s="5">
        <v>180</v>
      </c>
      <c r="J703" s="5">
        <v>105</v>
      </c>
      <c r="K703" s="3">
        <v>42368</v>
      </c>
      <c r="L703" s="5">
        <v>146623.72809115148</v>
      </c>
      <c r="M703" s="5">
        <v>1164.1900153882673</v>
      </c>
      <c r="N703" s="5">
        <v>3</v>
      </c>
      <c r="O703" s="5">
        <v>0</v>
      </c>
      <c r="P703" s="5">
        <v>0</v>
      </c>
      <c r="Q703" s="5">
        <v>0</v>
      </c>
      <c r="R703" s="5">
        <v>0</v>
      </c>
      <c r="S703" s="5" t="s">
        <v>40</v>
      </c>
      <c r="T703" s="5" t="s">
        <v>24</v>
      </c>
    </row>
    <row r="704" spans="2:20" customFormat="1" ht="15" customHeight="1">
      <c r="B704" s="5">
        <v>6800</v>
      </c>
      <c r="C704" s="19" t="s">
        <v>118</v>
      </c>
      <c r="D704" s="5">
        <v>10.7</v>
      </c>
      <c r="E704" s="5" t="s">
        <v>22</v>
      </c>
      <c r="F704" s="3">
        <v>42493</v>
      </c>
      <c r="G704" s="5">
        <v>40000000.088142</v>
      </c>
      <c r="H704" s="5">
        <v>168323.39</v>
      </c>
      <c r="I704" s="5">
        <v>180</v>
      </c>
      <c r="J704" s="5">
        <v>105</v>
      </c>
      <c r="K704" s="3">
        <v>42345</v>
      </c>
      <c r="L704" s="5">
        <v>127498.72959272002</v>
      </c>
      <c r="M704" s="5">
        <v>1012.3400026530387</v>
      </c>
      <c r="N704" s="5">
        <v>3</v>
      </c>
      <c r="O704" s="5">
        <v>0</v>
      </c>
      <c r="P704" s="5">
        <v>0</v>
      </c>
      <c r="Q704" s="5">
        <v>0</v>
      </c>
      <c r="R704" s="5">
        <v>0</v>
      </c>
      <c r="S704" s="5" t="s">
        <v>40</v>
      </c>
      <c r="T704" s="5" t="s">
        <v>24</v>
      </c>
    </row>
    <row r="705" spans="2:20" customFormat="1" ht="15" customHeight="1">
      <c r="B705" s="5">
        <v>6801</v>
      </c>
      <c r="C705" s="19" t="s">
        <v>34</v>
      </c>
      <c r="D705" s="5">
        <v>10.7</v>
      </c>
      <c r="E705" s="5" t="s">
        <v>22</v>
      </c>
      <c r="F705" s="3">
        <v>42493</v>
      </c>
      <c r="G705" s="5">
        <v>28719500.068601999</v>
      </c>
      <c r="H705" s="5">
        <v>120854.09</v>
      </c>
      <c r="I705" s="5">
        <v>180</v>
      </c>
      <c r="J705" s="5">
        <v>105</v>
      </c>
      <c r="K705" s="3">
        <v>42394</v>
      </c>
      <c r="L705" s="5">
        <v>91542.30970469366</v>
      </c>
      <c r="M705" s="5">
        <v>726.84001566127961</v>
      </c>
      <c r="N705" s="5">
        <v>3</v>
      </c>
      <c r="O705" s="5">
        <v>0</v>
      </c>
      <c r="P705" s="5">
        <v>0</v>
      </c>
      <c r="Q705" s="5">
        <v>0</v>
      </c>
      <c r="R705" s="5">
        <v>0</v>
      </c>
      <c r="S705" s="5" t="s">
        <v>40</v>
      </c>
      <c r="T705" s="5" t="s">
        <v>24</v>
      </c>
    </row>
    <row r="706" spans="2:20" customFormat="1" ht="15" customHeight="1">
      <c r="B706" s="5">
        <v>6802</v>
      </c>
      <c r="C706" s="19" t="s">
        <v>21</v>
      </c>
      <c r="D706" s="5">
        <v>10.7</v>
      </c>
      <c r="E706" s="5" t="s">
        <v>22</v>
      </c>
      <c r="F706" s="3">
        <v>42493</v>
      </c>
      <c r="G706" s="5">
        <v>40999998.961566001</v>
      </c>
      <c r="H706" s="5">
        <v>172531.47</v>
      </c>
      <c r="I706" s="5">
        <v>180</v>
      </c>
      <c r="J706" s="5">
        <v>105</v>
      </c>
      <c r="K706" s="3">
        <v>42401</v>
      </c>
      <c r="L706" s="5">
        <v>130686.02439575117</v>
      </c>
      <c r="M706" s="5">
        <v>1037.6400031990636</v>
      </c>
      <c r="N706" s="5">
        <v>3</v>
      </c>
      <c r="O706" s="5">
        <v>0</v>
      </c>
      <c r="P706" s="5">
        <v>0</v>
      </c>
      <c r="Q706" s="5">
        <v>0</v>
      </c>
      <c r="R706" s="5">
        <v>0</v>
      </c>
      <c r="S706" s="5" t="s">
        <v>40</v>
      </c>
      <c r="T706" s="5" t="s">
        <v>24</v>
      </c>
    </row>
    <row r="707" spans="2:20" customFormat="1" ht="15" customHeight="1">
      <c r="B707" s="5">
        <v>6803</v>
      </c>
      <c r="C707" s="19" t="s">
        <v>119</v>
      </c>
      <c r="D707" s="5">
        <v>10.7</v>
      </c>
      <c r="E707" s="5" t="s">
        <v>22</v>
      </c>
      <c r="F707" s="3">
        <v>42493</v>
      </c>
      <c r="G707" s="5">
        <v>44000000.334594004</v>
      </c>
      <c r="H707" s="5">
        <v>185155.73</v>
      </c>
      <c r="I707" s="5">
        <v>180</v>
      </c>
      <c r="J707" s="5">
        <v>105</v>
      </c>
      <c r="K707" s="3">
        <v>42360</v>
      </c>
      <c r="L707" s="5">
        <v>140249.04861581078</v>
      </c>
      <c r="M707" s="5">
        <v>1113.5700040887632</v>
      </c>
      <c r="N707" s="5">
        <v>3</v>
      </c>
      <c r="O707" s="5">
        <v>0</v>
      </c>
      <c r="P707" s="5">
        <v>0</v>
      </c>
      <c r="Q707" s="5">
        <v>0</v>
      </c>
      <c r="R707" s="5">
        <v>0</v>
      </c>
      <c r="S707" s="5" t="s">
        <v>40</v>
      </c>
      <c r="T707" s="5" t="s">
        <v>24</v>
      </c>
    </row>
    <row r="708" spans="2:20" customFormat="1" ht="15" customHeight="1">
      <c r="B708" s="5">
        <v>6804</v>
      </c>
      <c r="C708" s="19" t="s">
        <v>32</v>
      </c>
      <c r="D708" s="5">
        <v>10.7</v>
      </c>
      <c r="E708" s="5" t="s">
        <v>22</v>
      </c>
      <c r="F708" s="3">
        <v>42493</v>
      </c>
      <c r="G708" s="5">
        <v>20232356.343966</v>
      </c>
      <c r="H708" s="5">
        <v>85139.47</v>
      </c>
      <c r="I708" s="5">
        <v>184</v>
      </c>
      <c r="J708" s="5">
        <v>109</v>
      </c>
      <c r="K708" s="3">
        <v>42452</v>
      </c>
      <c r="L708" s="5">
        <v>66256.010016024229</v>
      </c>
      <c r="M708" s="5">
        <v>0</v>
      </c>
      <c r="N708" s="5">
        <v>3</v>
      </c>
      <c r="O708" s="5">
        <v>0</v>
      </c>
      <c r="P708" s="5">
        <v>0</v>
      </c>
      <c r="Q708" s="5">
        <v>0</v>
      </c>
      <c r="R708" s="5">
        <v>28</v>
      </c>
      <c r="S708" s="5" t="s">
        <v>74</v>
      </c>
      <c r="T708" s="5" t="s">
        <v>24</v>
      </c>
    </row>
    <row r="709" spans="2:20" customFormat="1" ht="15" customHeight="1">
      <c r="B709" s="5">
        <v>6806</v>
      </c>
      <c r="C709" s="19" t="s">
        <v>97</v>
      </c>
      <c r="D709" s="5">
        <v>10.7</v>
      </c>
      <c r="E709" s="5" t="s">
        <v>22</v>
      </c>
      <c r="F709" s="3">
        <v>42495</v>
      </c>
      <c r="G709" s="5">
        <v>25587067.155840002</v>
      </c>
      <c r="H709" s="5">
        <v>107605.44</v>
      </c>
      <c r="I709" s="5">
        <v>180</v>
      </c>
      <c r="J709" s="5">
        <v>105</v>
      </c>
      <c r="K709" s="3">
        <v>42352</v>
      </c>
      <c r="L709" s="5">
        <v>81507.350009362737</v>
      </c>
      <c r="M709" s="5">
        <v>346.70000202350417</v>
      </c>
      <c r="N709" s="5">
        <v>16</v>
      </c>
      <c r="O709" s="5">
        <v>0</v>
      </c>
      <c r="P709" s="5">
        <v>0</v>
      </c>
      <c r="Q709" s="5">
        <v>0</v>
      </c>
      <c r="R709" s="5">
        <v>0</v>
      </c>
      <c r="S709" s="5" t="s">
        <v>107</v>
      </c>
      <c r="T709" s="5" t="s">
        <v>24</v>
      </c>
    </row>
    <row r="710" spans="2:20" customFormat="1" ht="15" customHeight="1">
      <c r="B710" s="5">
        <v>6808</v>
      </c>
      <c r="C710" s="19" t="s">
        <v>35</v>
      </c>
      <c r="D710" s="5">
        <v>10.7</v>
      </c>
      <c r="E710" s="5" t="s">
        <v>22</v>
      </c>
      <c r="F710" s="3">
        <v>42495</v>
      </c>
      <c r="G710" s="5">
        <v>20840000.188379999</v>
      </c>
      <c r="H710" s="5">
        <v>87641.83</v>
      </c>
      <c r="I710" s="5">
        <v>180</v>
      </c>
      <c r="J710" s="5">
        <v>105</v>
      </c>
      <c r="K710" s="3">
        <v>42404</v>
      </c>
      <c r="L710" s="5">
        <v>66385.179213409341</v>
      </c>
      <c r="M710" s="5">
        <v>282.37001154039734</v>
      </c>
      <c r="N710" s="5">
        <v>16</v>
      </c>
      <c r="O710" s="5">
        <v>0</v>
      </c>
      <c r="P710" s="5">
        <v>0</v>
      </c>
      <c r="Q710" s="5">
        <v>0</v>
      </c>
      <c r="R710" s="5">
        <v>0</v>
      </c>
      <c r="S710" s="5" t="s">
        <v>86</v>
      </c>
      <c r="T710" s="5" t="s">
        <v>24</v>
      </c>
    </row>
    <row r="711" spans="2:20" customFormat="1" ht="15" customHeight="1">
      <c r="B711" s="5">
        <v>6809</v>
      </c>
      <c r="C711" s="19" t="s">
        <v>67</v>
      </c>
      <c r="D711" s="5">
        <v>10.7</v>
      </c>
      <c r="E711" s="5" t="s">
        <v>22</v>
      </c>
      <c r="F711" s="3">
        <v>42495</v>
      </c>
      <c r="G711" s="5">
        <v>16057981.056779999</v>
      </c>
      <c r="H711" s="5">
        <v>67531.23</v>
      </c>
      <c r="I711" s="5">
        <v>112</v>
      </c>
      <c r="J711" s="5">
        <v>37</v>
      </c>
      <c r="K711" s="3">
        <v>42352</v>
      </c>
      <c r="L711" s="5">
        <v>23523.05978876544</v>
      </c>
      <c r="M711" s="5">
        <v>100.05999850324933</v>
      </c>
      <c r="N711" s="5">
        <v>16</v>
      </c>
      <c r="O711" s="5">
        <v>0</v>
      </c>
      <c r="P711" s="5">
        <v>0</v>
      </c>
      <c r="Q711" s="5">
        <v>0</v>
      </c>
      <c r="R711" s="5">
        <v>0</v>
      </c>
      <c r="S711" s="5" t="s">
        <v>107</v>
      </c>
      <c r="T711" s="5" t="s">
        <v>24</v>
      </c>
    </row>
    <row r="712" spans="2:20" customFormat="1" ht="15" customHeight="1">
      <c r="B712" s="5">
        <v>6817</v>
      </c>
      <c r="C712" s="19" t="s">
        <v>79</v>
      </c>
      <c r="D712" s="5">
        <v>10.7</v>
      </c>
      <c r="E712" s="5" t="s">
        <v>22</v>
      </c>
      <c r="F712" s="3">
        <v>42500</v>
      </c>
      <c r="G712" s="5">
        <v>45000000.767961003</v>
      </c>
      <c r="H712" s="5">
        <v>188950.91</v>
      </c>
      <c r="I712" s="5">
        <v>183</v>
      </c>
      <c r="J712" s="5">
        <v>108</v>
      </c>
      <c r="K712" s="3">
        <v>42430</v>
      </c>
      <c r="L712" s="5">
        <v>146129.37000608013</v>
      </c>
      <c r="M712" s="5">
        <v>1382.7600018115181</v>
      </c>
      <c r="N712" s="5">
        <v>16</v>
      </c>
      <c r="O712" s="5">
        <v>0</v>
      </c>
      <c r="P712" s="5">
        <v>0</v>
      </c>
      <c r="Q712" s="5">
        <v>0</v>
      </c>
      <c r="R712" s="5">
        <v>15</v>
      </c>
      <c r="S712" s="5" t="s">
        <v>40</v>
      </c>
      <c r="T712" s="5" t="s">
        <v>24</v>
      </c>
    </row>
    <row r="713" spans="2:20" customFormat="1" ht="15" customHeight="1">
      <c r="B713" s="5">
        <v>6818</v>
      </c>
      <c r="C713" s="19" t="s">
        <v>116</v>
      </c>
      <c r="D713" s="5">
        <v>10.7</v>
      </c>
      <c r="E713" s="5" t="s">
        <v>22</v>
      </c>
      <c r="F713" s="3">
        <v>42500</v>
      </c>
      <c r="G713" s="5">
        <v>45000000.767961003</v>
      </c>
      <c r="H713" s="5">
        <v>188950.91</v>
      </c>
      <c r="I713" s="5">
        <v>180</v>
      </c>
      <c r="J713" s="5">
        <v>105</v>
      </c>
      <c r="K713" s="3">
        <v>42459</v>
      </c>
      <c r="L713" s="5">
        <v>143123.67679692787</v>
      </c>
      <c r="M713" s="5">
        <v>608.7900055598185</v>
      </c>
      <c r="N713" s="5">
        <v>16</v>
      </c>
      <c r="O713" s="5">
        <v>0</v>
      </c>
      <c r="P713" s="5">
        <v>0</v>
      </c>
      <c r="Q713" s="5">
        <v>0</v>
      </c>
      <c r="R713" s="5">
        <v>0</v>
      </c>
      <c r="S713" s="5" t="s">
        <v>23</v>
      </c>
      <c r="T713" s="5" t="s">
        <v>24</v>
      </c>
    </row>
    <row r="714" spans="2:20" customFormat="1" ht="15" customHeight="1">
      <c r="B714" s="5">
        <v>6819</v>
      </c>
      <c r="C714" s="19" t="s">
        <v>32</v>
      </c>
      <c r="D714" s="5">
        <v>10.7</v>
      </c>
      <c r="E714" s="5" t="s">
        <v>22</v>
      </c>
      <c r="F714" s="3">
        <v>42500</v>
      </c>
      <c r="G714" s="5">
        <v>29259964.635003</v>
      </c>
      <c r="H714" s="5">
        <v>122859.93</v>
      </c>
      <c r="I714" s="5">
        <v>180</v>
      </c>
      <c r="J714" s="5">
        <v>105</v>
      </c>
      <c r="K714" s="3">
        <v>42388</v>
      </c>
      <c r="L714" s="5">
        <v>93770.531484600026</v>
      </c>
      <c r="M714" s="5">
        <v>398.85999631914967</v>
      </c>
      <c r="N714" s="5">
        <v>16</v>
      </c>
      <c r="O714" s="5">
        <v>0</v>
      </c>
      <c r="P714" s="5">
        <v>0</v>
      </c>
      <c r="Q714" s="5">
        <v>0</v>
      </c>
      <c r="R714" s="5">
        <v>0</v>
      </c>
      <c r="S714" s="5" t="s">
        <v>40</v>
      </c>
      <c r="T714" s="5" t="s">
        <v>24</v>
      </c>
    </row>
    <row r="715" spans="2:20" customFormat="1" ht="15" customHeight="1">
      <c r="B715" s="5">
        <v>6820</v>
      </c>
      <c r="C715" s="19" t="s">
        <v>31</v>
      </c>
      <c r="D715" s="5">
        <v>10.7</v>
      </c>
      <c r="E715" s="5" t="s">
        <v>22</v>
      </c>
      <c r="F715" s="3">
        <v>42500</v>
      </c>
      <c r="G715" s="5">
        <v>27721500.729426</v>
      </c>
      <c r="H715" s="5">
        <v>116400.06</v>
      </c>
      <c r="I715" s="5">
        <v>180</v>
      </c>
      <c r="J715" s="5">
        <v>105</v>
      </c>
      <c r="K715" s="3">
        <v>42394</v>
      </c>
      <c r="L715" s="5">
        <v>88840.146899975618</v>
      </c>
      <c r="M715" s="5">
        <v>377.89000552769937</v>
      </c>
      <c r="N715" s="5">
        <v>16</v>
      </c>
      <c r="O715" s="5">
        <v>0</v>
      </c>
      <c r="P715" s="5">
        <v>0</v>
      </c>
      <c r="Q715" s="5">
        <v>0</v>
      </c>
      <c r="R715" s="5">
        <v>0</v>
      </c>
      <c r="S715" s="5" t="s">
        <v>40</v>
      </c>
      <c r="T715" s="5" t="s">
        <v>24</v>
      </c>
    </row>
    <row r="716" spans="2:20" customFormat="1" ht="15" customHeight="1">
      <c r="B716" s="5">
        <v>6822</v>
      </c>
      <c r="C716" s="19" t="s">
        <v>114</v>
      </c>
      <c r="D716" s="5">
        <v>10.7</v>
      </c>
      <c r="E716" s="5" t="s">
        <v>22</v>
      </c>
      <c r="F716" s="3">
        <v>42500</v>
      </c>
      <c r="G716" s="5">
        <v>28299674.721096002</v>
      </c>
      <c r="H716" s="5">
        <v>118827.76</v>
      </c>
      <c r="I716" s="5">
        <v>186</v>
      </c>
      <c r="J716" s="5">
        <v>111</v>
      </c>
      <c r="K716" s="3">
        <v>42423</v>
      </c>
      <c r="L716" s="5">
        <v>92625.990015452509</v>
      </c>
      <c r="M716" s="5">
        <v>393.99000003533104</v>
      </c>
      <c r="N716" s="5">
        <v>16</v>
      </c>
      <c r="O716" s="5">
        <v>0</v>
      </c>
      <c r="P716" s="5">
        <v>0</v>
      </c>
      <c r="Q716" s="5">
        <v>0</v>
      </c>
      <c r="R716" s="5">
        <v>0</v>
      </c>
      <c r="S716" s="5" t="s">
        <v>40</v>
      </c>
      <c r="T716" s="5" t="s">
        <v>24</v>
      </c>
    </row>
    <row r="717" spans="2:20" customFormat="1" ht="15" customHeight="1">
      <c r="B717" s="5">
        <v>6823</v>
      </c>
      <c r="C717" s="19" t="s">
        <v>44</v>
      </c>
      <c r="D717" s="5">
        <v>10.7</v>
      </c>
      <c r="E717" s="5" t="s">
        <v>22</v>
      </c>
      <c r="F717" s="3">
        <v>42500</v>
      </c>
      <c r="G717" s="5">
        <v>30761414.164098002</v>
      </c>
      <c r="H717" s="5">
        <v>129164.38</v>
      </c>
      <c r="I717" s="5">
        <v>180</v>
      </c>
      <c r="J717" s="5">
        <v>105</v>
      </c>
      <c r="K717" s="3">
        <v>42423</v>
      </c>
      <c r="L717" s="5">
        <v>97324.863501799147</v>
      </c>
      <c r="M717" s="5">
        <v>413.98000456733791</v>
      </c>
      <c r="N717" s="5">
        <v>16</v>
      </c>
      <c r="O717" s="5">
        <v>0</v>
      </c>
      <c r="P717" s="5">
        <v>0</v>
      </c>
      <c r="Q717" s="5">
        <v>0</v>
      </c>
      <c r="R717" s="5">
        <v>0</v>
      </c>
      <c r="S717" s="5" t="s">
        <v>40</v>
      </c>
      <c r="T717" s="5" t="s">
        <v>24</v>
      </c>
    </row>
    <row r="718" spans="2:20" customFormat="1" ht="15" customHeight="1">
      <c r="B718" s="5">
        <v>6824</v>
      </c>
      <c r="C718" s="19" t="s">
        <v>118</v>
      </c>
      <c r="D718" s="5">
        <v>10.7</v>
      </c>
      <c r="E718" s="5" t="s">
        <v>22</v>
      </c>
      <c r="F718" s="3">
        <v>42500</v>
      </c>
      <c r="G718" s="5">
        <v>29904315.340050001</v>
      </c>
      <c r="H718" s="5">
        <v>125565.5</v>
      </c>
      <c r="I718" s="5">
        <v>180</v>
      </c>
      <c r="J718" s="5">
        <v>105</v>
      </c>
      <c r="K718" s="3">
        <v>42388</v>
      </c>
      <c r="L718" s="5">
        <v>95758.038594968675</v>
      </c>
      <c r="M718" s="5">
        <v>135.76999631593773</v>
      </c>
      <c r="N718" s="5">
        <v>16</v>
      </c>
      <c r="O718" s="5">
        <v>0</v>
      </c>
      <c r="P718" s="5">
        <v>0</v>
      </c>
      <c r="Q718" s="5">
        <v>0</v>
      </c>
      <c r="R718" s="5">
        <v>0</v>
      </c>
      <c r="S718" s="5" t="s">
        <v>40</v>
      </c>
      <c r="T718" s="5" t="s">
        <v>24</v>
      </c>
    </row>
    <row r="719" spans="2:20" customFormat="1" ht="15" customHeight="1">
      <c r="B719" s="5">
        <v>6825</v>
      </c>
      <c r="C719" s="19" t="s">
        <v>97</v>
      </c>
      <c r="D719" s="5">
        <v>10.7</v>
      </c>
      <c r="E719" s="5" t="s">
        <v>22</v>
      </c>
      <c r="F719" s="3">
        <v>42500</v>
      </c>
      <c r="G719" s="5">
        <v>28932474.806793001</v>
      </c>
      <c r="H719" s="5">
        <v>121484.83</v>
      </c>
      <c r="I719" s="5">
        <v>182</v>
      </c>
      <c r="J719" s="5">
        <v>107</v>
      </c>
      <c r="K719" s="3">
        <v>42436</v>
      </c>
      <c r="L719" s="5">
        <v>94007.659990923145</v>
      </c>
      <c r="M719" s="5">
        <v>0</v>
      </c>
      <c r="N719" s="5">
        <v>16</v>
      </c>
      <c r="O719" s="5">
        <v>2</v>
      </c>
      <c r="P719" s="5">
        <v>3</v>
      </c>
      <c r="Q719" s="5">
        <v>0</v>
      </c>
      <c r="R719" s="5">
        <v>45</v>
      </c>
      <c r="S719" s="5" t="s">
        <v>40</v>
      </c>
      <c r="T719" s="5" t="s">
        <v>24</v>
      </c>
    </row>
    <row r="720" spans="2:20" customFormat="1" ht="15" customHeight="1">
      <c r="B720" s="5">
        <v>6827</v>
      </c>
      <c r="C720" s="19" t="s">
        <v>52</v>
      </c>
      <c r="D720" s="5">
        <v>10.7</v>
      </c>
      <c r="E720" s="5" t="s">
        <v>22</v>
      </c>
      <c r="F720" s="3">
        <v>42501</v>
      </c>
      <c r="G720" s="5">
        <v>34999999.597772002</v>
      </c>
      <c r="H720" s="5">
        <v>146915.98000000001</v>
      </c>
      <c r="I720" s="5">
        <v>183</v>
      </c>
      <c r="J720" s="5">
        <v>108</v>
      </c>
      <c r="K720" s="3">
        <v>42443</v>
      </c>
      <c r="L720" s="5">
        <v>114389.00999578919</v>
      </c>
      <c r="M720" s="5">
        <v>0</v>
      </c>
      <c r="N720" s="5">
        <v>16</v>
      </c>
      <c r="O720" s="5">
        <v>5</v>
      </c>
      <c r="P720" s="5">
        <v>0</v>
      </c>
      <c r="Q720" s="5">
        <v>0</v>
      </c>
      <c r="R720" s="5">
        <v>45</v>
      </c>
      <c r="S720" s="5" t="s">
        <v>107</v>
      </c>
      <c r="T720" s="5" t="s">
        <v>24</v>
      </c>
    </row>
    <row r="721" spans="2:20" customFormat="1" ht="15" customHeight="1">
      <c r="B721" s="5">
        <v>6828</v>
      </c>
      <c r="C721" s="19" t="s">
        <v>112</v>
      </c>
      <c r="D721" s="5">
        <v>10.7</v>
      </c>
      <c r="E721" s="5" t="s">
        <v>22</v>
      </c>
      <c r="F721" s="3">
        <v>42501</v>
      </c>
      <c r="G721" s="5">
        <v>48299998.873169996</v>
      </c>
      <c r="H721" s="5">
        <v>202744.05</v>
      </c>
      <c r="I721" s="5">
        <v>180</v>
      </c>
      <c r="J721" s="5">
        <v>105</v>
      </c>
      <c r="K721" s="3">
        <v>42426</v>
      </c>
      <c r="L721" s="5">
        <v>153571.15469175126</v>
      </c>
      <c r="M721" s="5">
        <v>653.21998926579249</v>
      </c>
      <c r="N721" s="5">
        <v>16</v>
      </c>
      <c r="O721" s="5">
        <v>0</v>
      </c>
      <c r="P721" s="5">
        <v>0</v>
      </c>
      <c r="Q721" s="5">
        <v>0</v>
      </c>
      <c r="R721" s="5">
        <v>0</v>
      </c>
      <c r="S721" s="5" t="s">
        <v>65</v>
      </c>
      <c r="T721" s="5" t="s">
        <v>24</v>
      </c>
    </row>
    <row r="722" spans="2:20" customFormat="1" ht="15" customHeight="1">
      <c r="B722" s="5">
        <v>6829</v>
      </c>
      <c r="C722" s="19" t="s">
        <v>88</v>
      </c>
      <c r="D722" s="5">
        <v>10.7</v>
      </c>
      <c r="E722" s="5" t="s">
        <v>22</v>
      </c>
      <c r="F722" s="3">
        <v>42501</v>
      </c>
      <c r="G722" s="5">
        <v>25500000.796005998</v>
      </c>
      <c r="H722" s="5">
        <v>107038.79</v>
      </c>
      <c r="I722" s="5">
        <v>180</v>
      </c>
      <c r="J722" s="5">
        <v>105</v>
      </c>
      <c r="K722" s="3">
        <v>42440</v>
      </c>
      <c r="L722" s="5">
        <v>81077.93670671813</v>
      </c>
      <c r="M722" s="5">
        <v>344.8700155552865</v>
      </c>
      <c r="N722" s="5">
        <v>16</v>
      </c>
      <c r="O722" s="5">
        <v>0</v>
      </c>
      <c r="P722" s="5">
        <v>0</v>
      </c>
      <c r="Q722" s="5">
        <v>0</v>
      </c>
      <c r="R722" s="5">
        <v>0</v>
      </c>
      <c r="S722" s="5" t="s">
        <v>23</v>
      </c>
      <c r="T722" s="5" t="s">
        <v>24</v>
      </c>
    </row>
    <row r="723" spans="2:20" customFormat="1" ht="15" customHeight="1">
      <c r="B723" s="5">
        <v>6830</v>
      </c>
      <c r="C723" s="19" t="s">
        <v>36</v>
      </c>
      <c r="D723" s="5">
        <v>10.7</v>
      </c>
      <c r="E723" s="5" t="s">
        <v>22</v>
      </c>
      <c r="F723" s="3">
        <v>42501</v>
      </c>
      <c r="G723" s="5">
        <v>28957110.050990004</v>
      </c>
      <c r="H723" s="5">
        <v>121550.35</v>
      </c>
      <c r="I723" s="5">
        <v>180</v>
      </c>
      <c r="J723" s="5">
        <v>105</v>
      </c>
      <c r="K723" s="3">
        <v>42416</v>
      </c>
      <c r="L723" s="5">
        <v>93447.689784612448</v>
      </c>
      <c r="M723" s="5">
        <v>1219.1400043232327</v>
      </c>
      <c r="N723" s="5">
        <v>16</v>
      </c>
      <c r="O723" s="5">
        <v>1</v>
      </c>
      <c r="P723" s="5">
        <v>0</v>
      </c>
      <c r="Q723" s="5">
        <v>0</v>
      </c>
      <c r="R723" s="5">
        <v>45</v>
      </c>
      <c r="S723" s="5" t="s">
        <v>40</v>
      </c>
      <c r="T723" s="5" t="s">
        <v>24</v>
      </c>
    </row>
    <row r="724" spans="2:20" customFormat="1" ht="15" customHeight="1">
      <c r="B724" s="5">
        <v>6832</v>
      </c>
      <c r="C724" s="19" t="s">
        <v>123</v>
      </c>
      <c r="D724" s="5">
        <v>10.7</v>
      </c>
      <c r="E724" s="5" t="s">
        <v>22</v>
      </c>
      <c r="F724" s="3">
        <v>42501</v>
      </c>
      <c r="G724" s="5">
        <v>31082000.729405999</v>
      </c>
      <c r="H724" s="5">
        <v>130469.79</v>
      </c>
      <c r="I724" s="5">
        <v>182</v>
      </c>
      <c r="J724" s="5">
        <v>107</v>
      </c>
      <c r="K724" s="3">
        <v>42388</v>
      </c>
      <c r="L724" s="5">
        <v>99702.110000896137</v>
      </c>
      <c r="M724" s="5">
        <v>424.09000931775472</v>
      </c>
      <c r="N724" s="5">
        <v>16</v>
      </c>
      <c r="O724" s="5">
        <v>0</v>
      </c>
      <c r="P724" s="5">
        <v>0</v>
      </c>
      <c r="Q724" s="5">
        <v>0</v>
      </c>
      <c r="R724" s="5">
        <v>0</v>
      </c>
      <c r="S724" s="5" t="s">
        <v>40</v>
      </c>
      <c r="T724" s="5" t="s">
        <v>24</v>
      </c>
    </row>
    <row r="725" spans="2:20" customFormat="1" ht="15" customHeight="1">
      <c r="B725" s="5">
        <v>6836</v>
      </c>
      <c r="C725" s="19" t="s">
        <v>59</v>
      </c>
      <c r="D725" s="5">
        <v>10.7</v>
      </c>
      <c r="E725" s="5" t="s">
        <v>22</v>
      </c>
      <c r="F725" s="3">
        <v>42501</v>
      </c>
      <c r="G725" s="5">
        <v>27569674.20053</v>
      </c>
      <c r="H725" s="5">
        <v>115726.45</v>
      </c>
      <c r="I725" s="5">
        <v>180</v>
      </c>
      <c r="J725" s="5">
        <v>105</v>
      </c>
      <c r="K725" s="3">
        <v>42388</v>
      </c>
      <c r="L725" s="5">
        <v>87963.033406125949</v>
      </c>
      <c r="M725" s="5">
        <v>374.14999176144755</v>
      </c>
      <c r="N725" s="5">
        <v>16</v>
      </c>
      <c r="O725" s="5">
        <v>0</v>
      </c>
      <c r="P725" s="5">
        <v>0</v>
      </c>
      <c r="Q725" s="5">
        <v>0</v>
      </c>
      <c r="R725" s="5">
        <v>0</v>
      </c>
      <c r="S725" s="5" t="s">
        <v>40</v>
      </c>
      <c r="T725" s="5" t="s">
        <v>24</v>
      </c>
    </row>
    <row r="726" spans="2:20" customFormat="1" ht="15" customHeight="1">
      <c r="B726" s="5">
        <v>6839</v>
      </c>
      <c r="C726" s="19" t="s">
        <v>75</v>
      </c>
      <c r="D726" s="5">
        <v>10.7</v>
      </c>
      <c r="E726" s="5" t="s">
        <v>22</v>
      </c>
      <c r="F726" s="3">
        <v>42502</v>
      </c>
      <c r="G726" s="5">
        <v>37442736.950476997</v>
      </c>
      <c r="H726" s="5">
        <v>157120.60999999999</v>
      </c>
      <c r="I726" s="5">
        <v>180</v>
      </c>
      <c r="J726" s="5">
        <v>106</v>
      </c>
      <c r="K726" s="3">
        <v>42405</v>
      </c>
      <c r="L726" s="5">
        <v>119703.32439244288</v>
      </c>
      <c r="M726" s="5">
        <v>882.5500070501455</v>
      </c>
      <c r="N726" s="5">
        <v>16</v>
      </c>
      <c r="O726" s="5">
        <v>0</v>
      </c>
      <c r="P726" s="5">
        <v>0</v>
      </c>
      <c r="Q726" s="5">
        <v>0</v>
      </c>
      <c r="R726" s="5">
        <v>0</v>
      </c>
      <c r="S726" s="5" t="s">
        <v>23</v>
      </c>
      <c r="T726" s="5" t="s">
        <v>24</v>
      </c>
    </row>
    <row r="727" spans="2:20" customFormat="1" ht="15" customHeight="1">
      <c r="B727" s="5">
        <v>6841</v>
      </c>
      <c r="C727" s="19" t="s">
        <v>38</v>
      </c>
      <c r="D727" s="5">
        <v>10.7</v>
      </c>
      <c r="E727" s="5" t="s">
        <v>22</v>
      </c>
      <c r="F727" s="3">
        <v>42502</v>
      </c>
      <c r="G727" s="5">
        <v>37000000.705732003</v>
      </c>
      <c r="H727" s="5">
        <v>155262.76</v>
      </c>
      <c r="I727" s="5">
        <v>180</v>
      </c>
      <c r="J727" s="5">
        <v>106</v>
      </c>
      <c r="K727" s="3">
        <v>42405</v>
      </c>
      <c r="L727" s="5">
        <v>118287.66699931362</v>
      </c>
      <c r="M727" s="5">
        <v>201.26000068734905</v>
      </c>
      <c r="N727" s="5">
        <v>16</v>
      </c>
      <c r="O727" s="5">
        <v>0</v>
      </c>
      <c r="P727" s="5">
        <v>0</v>
      </c>
      <c r="Q727" s="5">
        <v>0</v>
      </c>
      <c r="R727" s="5">
        <v>0</v>
      </c>
      <c r="S727" s="5" t="s">
        <v>23</v>
      </c>
      <c r="T727" s="5" t="s">
        <v>24</v>
      </c>
    </row>
    <row r="728" spans="2:20" customFormat="1" ht="15" customHeight="1">
      <c r="B728" s="5">
        <v>6842</v>
      </c>
      <c r="C728" s="19" t="s">
        <v>59</v>
      </c>
      <c r="D728" s="5">
        <v>10.7</v>
      </c>
      <c r="E728" s="5" t="s">
        <v>22</v>
      </c>
      <c r="F728" s="3">
        <v>42502</v>
      </c>
      <c r="G728" s="5">
        <v>24000000.586585999</v>
      </c>
      <c r="H728" s="5">
        <v>100710.98</v>
      </c>
      <c r="I728" s="5">
        <v>182</v>
      </c>
      <c r="J728" s="5">
        <v>107</v>
      </c>
      <c r="K728" s="3">
        <v>42394</v>
      </c>
      <c r="L728" s="5">
        <v>76943.470007653988</v>
      </c>
      <c r="M728" s="5">
        <v>327.28001539147903</v>
      </c>
      <c r="N728" s="5">
        <v>16</v>
      </c>
      <c r="O728" s="5">
        <v>0</v>
      </c>
      <c r="P728" s="5">
        <v>0</v>
      </c>
      <c r="Q728" s="5">
        <v>0</v>
      </c>
      <c r="R728" s="5">
        <v>0</v>
      </c>
      <c r="S728" s="5" t="s">
        <v>23</v>
      </c>
      <c r="T728" s="5" t="s">
        <v>24</v>
      </c>
    </row>
    <row r="729" spans="2:20" customFormat="1" ht="15" customHeight="1">
      <c r="B729" s="5">
        <v>6843</v>
      </c>
      <c r="C729" s="19" t="s">
        <v>56</v>
      </c>
      <c r="D729" s="5">
        <v>10.7</v>
      </c>
      <c r="E729" s="5" t="s">
        <v>22</v>
      </c>
      <c r="F729" s="3">
        <v>42502</v>
      </c>
      <c r="G729" s="5">
        <v>50000000.824878</v>
      </c>
      <c r="H729" s="5">
        <v>209814.54</v>
      </c>
      <c r="I729" s="5">
        <v>181</v>
      </c>
      <c r="J729" s="5">
        <v>106</v>
      </c>
      <c r="K729" s="3">
        <v>42418</v>
      </c>
      <c r="L729" s="5">
        <v>159796.6899969198</v>
      </c>
      <c r="M729" s="5">
        <v>679.71000295174656</v>
      </c>
      <c r="N729" s="5">
        <v>16</v>
      </c>
      <c r="O729" s="5">
        <v>0</v>
      </c>
      <c r="P729" s="5">
        <v>0</v>
      </c>
      <c r="Q729" s="5">
        <v>0</v>
      </c>
      <c r="R729" s="5">
        <v>0</v>
      </c>
      <c r="S729" s="5" t="s">
        <v>23</v>
      </c>
      <c r="T729" s="5" t="s">
        <v>24</v>
      </c>
    </row>
    <row r="730" spans="2:20" customFormat="1" ht="15" customHeight="1">
      <c r="B730" s="5">
        <v>6845</v>
      </c>
      <c r="C730" s="19" t="s">
        <v>68</v>
      </c>
      <c r="D730" s="5">
        <v>10.7</v>
      </c>
      <c r="E730" s="5" t="s">
        <v>22</v>
      </c>
      <c r="F730" s="3">
        <v>42502</v>
      </c>
      <c r="G730" s="5">
        <v>38078400.723828003</v>
      </c>
      <c r="H730" s="5">
        <v>159788.04</v>
      </c>
      <c r="I730" s="5">
        <v>180</v>
      </c>
      <c r="J730" s="5">
        <v>105</v>
      </c>
      <c r="K730" s="3">
        <v>42430</v>
      </c>
      <c r="L730" s="5">
        <v>121034.13699636831</v>
      </c>
      <c r="M730" s="5">
        <v>514.8300047761121</v>
      </c>
      <c r="N730" s="5">
        <v>16</v>
      </c>
      <c r="O730" s="5">
        <v>0</v>
      </c>
      <c r="P730" s="5">
        <v>0</v>
      </c>
      <c r="Q730" s="5">
        <v>0</v>
      </c>
      <c r="R730" s="5">
        <v>0</v>
      </c>
      <c r="S730" s="5" t="s">
        <v>23</v>
      </c>
      <c r="T730" s="5" t="s">
        <v>24</v>
      </c>
    </row>
    <row r="731" spans="2:20" customFormat="1" ht="15" customHeight="1">
      <c r="B731" s="5">
        <v>6846</v>
      </c>
      <c r="C731" s="19" t="s">
        <v>82</v>
      </c>
      <c r="D731" s="5">
        <v>10.7</v>
      </c>
      <c r="E731" s="5" t="s">
        <v>22</v>
      </c>
      <c r="F731" s="3">
        <v>42502</v>
      </c>
      <c r="G731" s="5">
        <v>31554949.000317998</v>
      </c>
      <c r="H731" s="5">
        <v>132413.74</v>
      </c>
      <c r="I731" s="5">
        <v>180</v>
      </c>
      <c r="J731" s="5">
        <v>105</v>
      </c>
      <c r="K731" s="3">
        <v>42416</v>
      </c>
      <c r="L731" s="5">
        <v>100879.89420606532</v>
      </c>
      <c r="M731" s="5">
        <v>858.19999351193917</v>
      </c>
      <c r="N731" s="5">
        <v>16</v>
      </c>
      <c r="O731" s="5">
        <v>0</v>
      </c>
      <c r="P731" s="5">
        <v>0</v>
      </c>
      <c r="Q731" s="5">
        <v>0</v>
      </c>
      <c r="R731" s="5">
        <v>0</v>
      </c>
      <c r="S731" s="5" t="s">
        <v>40</v>
      </c>
      <c r="T731" s="5" t="s">
        <v>24</v>
      </c>
    </row>
    <row r="732" spans="2:20" customFormat="1" ht="15" customHeight="1">
      <c r="B732" s="5">
        <v>6847</v>
      </c>
      <c r="C732" s="19" t="s">
        <v>78</v>
      </c>
      <c r="D732" s="5">
        <v>10.7</v>
      </c>
      <c r="E732" s="5" t="s">
        <v>22</v>
      </c>
      <c r="F732" s="3">
        <v>42502</v>
      </c>
      <c r="G732" s="5">
        <v>18999999.074264001</v>
      </c>
      <c r="H732" s="5">
        <v>79729.52</v>
      </c>
      <c r="I732" s="5">
        <v>180</v>
      </c>
      <c r="J732" s="5">
        <v>105</v>
      </c>
      <c r="K732" s="3">
        <v>42353</v>
      </c>
      <c r="L732" s="5">
        <v>60742.363889637447</v>
      </c>
      <c r="M732" s="5">
        <v>574.72000966142923</v>
      </c>
      <c r="N732" s="5">
        <v>16</v>
      </c>
      <c r="O732" s="5">
        <v>0</v>
      </c>
      <c r="P732" s="5">
        <v>0</v>
      </c>
      <c r="Q732" s="5">
        <v>0</v>
      </c>
      <c r="R732" s="5">
        <v>15</v>
      </c>
      <c r="S732" s="5" t="s">
        <v>40</v>
      </c>
      <c r="T732" s="5" t="s">
        <v>24</v>
      </c>
    </row>
    <row r="733" spans="2:20" customFormat="1" ht="15" customHeight="1">
      <c r="B733" s="5">
        <v>6848</v>
      </c>
      <c r="C733" s="19" t="s">
        <v>83</v>
      </c>
      <c r="D733" s="5">
        <v>10.7</v>
      </c>
      <c r="E733" s="5" t="s">
        <v>22</v>
      </c>
      <c r="F733" s="3">
        <v>42502</v>
      </c>
      <c r="G733" s="5">
        <v>22282400.338551</v>
      </c>
      <c r="H733" s="5">
        <v>93503.43</v>
      </c>
      <c r="I733" s="5">
        <v>181</v>
      </c>
      <c r="J733" s="5">
        <v>106</v>
      </c>
      <c r="K733" s="3">
        <v>42139</v>
      </c>
      <c r="L733" s="5">
        <v>71222.160003931378</v>
      </c>
      <c r="M733" s="5">
        <v>302.95001206072698</v>
      </c>
      <c r="N733" s="5">
        <v>16</v>
      </c>
      <c r="O733" s="5">
        <v>0</v>
      </c>
      <c r="P733" s="5">
        <v>0</v>
      </c>
      <c r="Q733" s="5">
        <v>0</v>
      </c>
      <c r="R733" s="5">
        <v>0</v>
      </c>
      <c r="S733" s="5" t="s">
        <v>40</v>
      </c>
      <c r="T733" s="5" t="s">
        <v>24</v>
      </c>
    </row>
    <row r="734" spans="2:20" customFormat="1" ht="15" customHeight="1">
      <c r="B734" s="5">
        <v>6849</v>
      </c>
      <c r="C734" s="19" t="s">
        <v>35</v>
      </c>
      <c r="D734" s="5">
        <v>10.7</v>
      </c>
      <c r="E734" s="5" t="s">
        <v>22</v>
      </c>
      <c r="F734" s="3">
        <v>42502</v>
      </c>
      <c r="G734" s="5">
        <v>28200000.331779998</v>
      </c>
      <c r="H734" s="5">
        <v>118335.4</v>
      </c>
      <c r="I734" s="5">
        <v>182</v>
      </c>
      <c r="J734" s="5">
        <v>107</v>
      </c>
      <c r="K734" s="3">
        <v>42394</v>
      </c>
      <c r="L734" s="5">
        <v>90409.400011755599</v>
      </c>
      <c r="M734" s="5">
        <v>384.55998902811098</v>
      </c>
      <c r="N734" s="5">
        <v>16</v>
      </c>
      <c r="O734" s="5">
        <v>0</v>
      </c>
      <c r="P734" s="5">
        <v>0</v>
      </c>
      <c r="Q734" s="5">
        <v>0</v>
      </c>
      <c r="R734" s="5">
        <v>0</v>
      </c>
      <c r="S734" s="5" t="s">
        <v>23</v>
      </c>
      <c r="T734" s="5" t="s">
        <v>24</v>
      </c>
    </row>
    <row r="735" spans="2:20" customFormat="1" ht="15" customHeight="1">
      <c r="B735" s="5">
        <v>6850</v>
      </c>
      <c r="C735" s="19" t="s">
        <v>112</v>
      </c>
      <c r="D735" s="5">
        <v>10.7</v>
      </c>
      <c r="E735" s="5" t="s">
        <v>22</v>
      </c>
      <c r="F735" s="3">
        <v>42502</v>
      </c>
      <c r="G735" s="5">
        <v>35000001.054026</v>
      </c>
      <c r="H735" s="5">
        <v>146870.18</v>
      </c>
      <c r="I735" s="5">
        <v>180</v>
      </c>
      <c r="J735" s="5">
        <v>105</v>
      </c>
      <c r="K735" s="3">
        <v>42429</v>
      </c>
      <c r="L735" s="5">
        <v>111249.39559858947</v>
      </c>
      <c r="M735" s="5">
        <v>473.20999379779931</v>
      </c>
      <c r="N735" s="5">
        <v>16</v>
      </c>
      <c r="O735" s="5">
        <v>0</v>
      </c>
      <c r="P735" s="5">
        <v>0</v>
      </c>
      <c r="Q735" s="5">
        <v>0</v>
      </c>
      <c r="R735" s="5">
        <v>0</v>
      </c>
      <c r="S735" s="5" t="s">
        <v>86</v>
      </c>
      <c r="T735" s="5" t="s">
        <v>24</v>
      </c>
    </row>
    <row r="736" spans="2:20" customFormat="1" ht="15" customHeight="1">
      <c r="B736" s="5">
        <v>6852</v>
      </c>
      <c r="C736" s="19" t="s">
        <v>29</v>
      </c>
      <c r="D736" s="5">
        <v>10.7</v>
      </c>
      <c r="E736" s="5" t="s">
        <v>22</v>
      </c>
      <c r="F736" s="3">
        <v>42502</v>
      </c>
      <c r="G736" s="5">
        <v>21317760.312464003</v>
      </c>
      <c r="H736" s="5">
        <v>89455.52</v>
      </c>
      <c r="I736" s="5">
        <v>180</v>
      </c>
      <c r="J736" s="5">
        <v>105</v>
      </c>
      <c r="K736" s="3">
        <v>42404</v>
      </c>
      <c r="L736" s="5">
        <v>67759.212901862295</v>
      </c>
      <c r="M736" s="5">
        <v>288.21999408365934</v>
      </c>
      <c r="N736" s="5">
        <v>16</v>
      </c>
      <c r="O736" s="5">
        <v>0</v>
      </c>
      <c r="P736" s="5">
        <v>0</v>
      </c>
      <c r="Q736" s="5">
        <v>0</v>
      </c>
      <c r="R736" s="5">
        <v>0</v>
      </c>
      <c r="S736" s="5" t="s">
        <v>86</v>
      </c>
      <c r="T736" s="5" t="s">
        <v>24</v>
      </c>
    </row>
    <row r="737" spans="2:20" customFormat="1" ht="15" customHeight="1">
      <c r="B737" s="5">
        <v>6853</v>
      </c>
      <c r="C737" s="19" t="s">
        <v>122</v>
      </c>
      <c r="D737" s="5">
        <v>10.7</v>
      </c>
      <c r="E737" s="5" t="s">
        <v>22</v>
      </c>
      <c r="F737" s="3">
        <v>42502</v>
      </c>
      <c r="G737" s="5">
        <v>27000000.064145003</v>
      </c>
      <c r="H737" s="5">
        <v>113299.85</v>
      </c>
      <c r="I737" s="5">
        <v>180</v>
      </c>
      <c r="J737" s="5">
        <v>105</v>
      </c>
      <c r="K737" s="3">
        <v>42394</v>
      </c>
      <c r="L737" s="5">
        <v>85820.789706209689</v>
      </c>
      <c r="M737" s="5">
        <v>365.04001559704136</v>
      </c>
      <c r="N737" s="5">
        <v>16</v>
      </c>
      <c r="O737" s="5">
        <v>0</v>
      </c>
      <c r="P737" s="5">
        <v>0</v>
      </c>
      <c r="Q737" s="5">
        <v>0</v>
      </c>
      <c r="R737" s="5">
        <v>0</v>
      </c>
      <c r="S737" s="5" t="s">
        <v>23</v>
      </c>
      <c r="T737" s="5" t="s">
        <v>24</v>
      </c>
    </row>
    <row r="738" spans="2:20" customFormat="1" ht="15" customHeight="1">
      <c r="B738" s="5">
        <v>6854</v>
      </c>
      <c r="C738" s="19" t="s">
        <v>92</v>
      </c>
      <c r="D738" s="5">
        <v>10.7</v>
      </c>
      <c r="E738" s="5" t="s">
        <v>22</v>
      </c>
      <c r="F738" s="3">
        <v>42502</v>
      </c>
      <c r="G738" s="5">
        <v>31500000.472012002</v>
      </c>
      <c r="H738" s="5">
        <v>132183.16</v>
      </c>
      <c r="I738" s="5">
        <v>180</v>
      </c>
      <c r="J738" s="5">
        <v>105</v>
      </c>
      <c r="K738" s="3">
        <v>42426</v>
      </c>
      <c r="L738" s="5">
        <v>104087.05798881034</v>
      </c>
      <c r="M738" s="5">
        <v>0</v>
      </c>
      <c r="N738" s="5">
        <v>16</v>
      </c>
      <c r="O738" s="5">
        <v>0</v>
      </c>
      <c r="P738" s="5">
        <v>0</v>
      </c>
      <c r="Q738" s="5">
        <v>5</v>
      </c>
      <c r="R738" s="5">
        <v>196</v>
      </c>
      <c r="S738" s="5" t="s">
        <v>23</v>
      </c>
      <c r="T738" s="5" t="s">
        <v>66</v>
      </c>
    </row>
    <row r="739" spans="2:20" customFormat="1" ht="15" customHeight="1">
      <c r="B739" s="5">
        <v>6855</v>
      </c>
      <c r="C739" s="19" t="s">
        <v>110</v>
      </c>
      <c r="D739" s="5">
        <v>10.7</v>
      </c>
      <c r="E739" s="5" t="s">
        <v>22</v>
      </c>
      <c r="F739" s="3">
        <v>42502</v>
      </c>
      <c r="G739" s="5">
        <v>19957172.982770003</v>
      </c>
      <c r="H739" s="5">
        <v>83746.100000000006</v>
      </c>
      <c r="I739" s="5">
        <v>182</v>
      </c>
      <c r="J739" s="5">
        <v>107</v>
      </c>
      <c r="K739" s="3">
        <v>42404</v>
      </c>
      <c r="L739" s="5">
        <v>64530.330014251253</v>
      </c>
      <c r="M739" s="5">
        <v>558.63999324213864</v>
      </c>
      <c r="N739" s="5">
        <v>16</v>
      </c>
      <c r="O739" s="5">
        <v>1</v>
      </c>
      <c r="P739" s="5">
        <v>0</v>
      </c>
      <c r="Q739" s="5">
        <v>0</v>
      </c>
      <c r="R739" s="5">
        <v>45</v>
      </c>
      <c r="S739" s="5" t="s">
        <v>86</v>
      </c>
      <c r="T739" s="5" t="s">
        <v>24</v>
      </c>
    </row>
    <row r="740" spans="2:20" customFormat="1" ht="15" customHeight="1">
      <c r="B740" s="5">
        <v>6856</v>
      </c>
      <c r="C740" s="19" t="s">
        <v>81</v>
      </c>
      <c r="D740" s="5">
        <v>10.7</v>
      </c>
      <c r="E740" s="5" t="s">
        <v>22</v>
      </c>
      <c r="F740" s="3">
        <v>42502</v>
      </c>
      <c r="G740" s="5">
        <v>28346834.771892</v>
      </c>
      <c r="H740" s="5">
        <v>118951.56</v>
      </c>
      <c r="I740" s="5">
        <v>180</v>
      </c>
      <c r="J740" s="5">
        <v>105</v>
      </c>
      <c r="K740" s="3">
        <v>42352</v>
      </c>
      <c r="L740" s="5">
        <v>90101.446805449072</v>
      </c>
      <c r="M740" s="5">
        <v>383.25001100079623</v>
      </c>
      <c r="N740" s="5">
        <v>16</v>
      </c>
      <c r="O740" s="5">
        <v>0</v>
      </c>
      <c r="P740" s="5">
        <v>0</v>
      </c>
      <c r="Q740" s="5">
        <v>0</v>
      </c>
      <c r="R740" s="5">
        <v>0</v>
      </c>
      <c r="S740" s="5" t="s">
        <v>107</v>
      </c>
      <c r="T740" s="5" t="s">
        <v>24</v>
      </c>
    </row>
    <row r="741" spans="2:20" customFormat="1" ht="15" customHeight="1">
      <c r="B741" s="5">
        <v>6858</v>
      </c>
      <c r="C741" s="19" t="s">
        <v>105</v>
      </c>
      <c r="D741" s="5">
        <v>10.7</v>
      </c>
      <c r="E741" s="5" t="s">
        <v>22</v>
      </c>
      <c r="F741" s="3">
        <v>42502</v>
      </c>
      <c r="G741" s="5">
        <v>22813183.390275002</v>
      </c>
      <c r="H741" s="5">
        <v>95730.75</v>
      </c>
      <c r="I741" s="5">
        <v>180</v>
      </c>
      <c r="J741" s="5">
        <v>105</v>
      </c>
      <c r="K741" s="3">
        <v>42352</v>
      </c>
      <c r="L741" s="5">
        <v>72512.15840118764</v>
      </c>
      <c r="M741" s="5">
        <v>185.05998726155977</v>
      </c>
      <c r="N741" s="5">
        <v>16</v>
      </c>
      <c r="O741" s="5">
        <v>0</v>
      </c>
      <c r="P741" s="5">
        <v>0</v>
      </c>
      <c r="Q741" s="5">
        <v>0</v>
      </c>
      <c r="R741" s="5">
        <v>0</v>
      </c>
      <c r="S741" s="5" t="s">
        <v>107</v>
      </c>
      <c r="T741" s="5" t="s">
        <v>24</v>
      </c>
    </row>
    <row r="742" spans="2:20" customFormat="1" ht="15" customHeight="1">
      <c r="B742" s="5">
        <v>6859</v>
      </c>
      <c r="C742" s="19" t="s">
        <v>59</v>
      </c>
      <c r="D742" s="5">
        <v>10.7</v>
      </c>
      <c r="E742" s="5" t="s">
        <v>22</v>
      </c>
      <c r="F742" s="3">
        <v>42502</v>
      </c>
      <c r="G742" s="5">
        <v>27838209.384153999</v>
      </c>
      <c r="H742" s="5">
        <v>116817.22</v>
      </c>
      <c r="I742" s="5">
        <v>180</v>
      </c>
      <c r="J742" s="5">
        <v>105</v>
      </c>
      <c r="K742" s="3">
        <v>42352</v>
      </c>
      <c r="L742" s="5">
        <v>88997.988412066377</v>
      </c>
      <c r="M742" s="5">
        <v>770.80000038542937</v>
      </c>
      <c r="N742" s="5">
        <v>16</v>
      </c>
      <c r="O742" s="5">
        <v>0</v>
      </c>
      <c r="P742" s="5">
        <v>0</v>
      </c>
      <c r="Q742" s="5">
        <v>0</v>
      </c>
      <c r="R742" s="5">
        <v>15</v>
      </c>
      <c r="S742" s="5" t="s">
        <v>107</v>
      </c>
      <c r="T742" s="5" t="s">
        <v>24</v>
      </c>
    </row>
    <row r="743" spans="2:20" customFormat="1" ht="15" customHeight="1">
      <c r="B743" s="5">
        <v>6862</v>
      </c>
      <c r="C743" s="19" t="s">
        <v>123</v>
      </c>
      <c r="D743" s="5">
        <v>10.7</v>
      </c>
      <c r="E743" s="5" t="s">
        <v>22</v>
      </c>
      <c r="F743" s="3">
        <v>42503</v>
      </c>
      <c r="G743" s="5">
        <v>43125000.623655997</v>
      </c>
      <c r="H743" s="5">
        <v>180908.56</v>
      </c>
      <c r="I743" s="5">
        <v>181</v>
      </c>
      <c r="J743" s="5">
        <v>106</v>
      </c>
      <c r="K743" s="3">
        <v>42443</v>
      </c>
      <c r="L743" s="5">
        <v>138572.85999182248</v>
      </c>
      <c r="M743" s="5">
        <v>0</v>
      </c>
      <c r="N743" s="5">
        <v>16</v>
      </c>
      <c r="O743" s="5">
        <v>0</v>
      </c>
      <c r="P743" s="5">
        <v>0</v>
      </c>
      <c r="Q743" s="5">
        <v>0</v>
      </c>
      <c r="R743" s="5">
        <v>15</v>
      </c>
      <c r="S743" s="5" t="s">
        <v>107</v>
      </c>
      <c r="T743" s="5" t="s">
        <v>24</v>
      </c>
    </row>
    <row r="744" spans="2:20" customFormat="1" ht="15" customHeight="1">
      <c r="B744" s="5">
        <v>6863</v>
      </c>
      <c r="C744" s="19" t="s">
        <v>70</v>
      </c>
      <c r="D744" s="5">
        <v>10.7</v>
      </c>
      <c r="E744" s="5" t="s">
        <v>22</v>
      </c>
      <c r="F744" s="3">
        <v>42503</v>
      </c>
      <c r="G744" s="5">
        <v>22999999.061255999</v>
      </c>
      <c r="H744" s="5">
        <v>96484.56</v>
      </c>
      <c r="I744" s="5">
        <v>180</v>
      </c>
      <c r="J744" s="5">
        <v>105</v>
      </c>
      <c r="K744" s="3">
        <v>42410</v>
      </c>
      <c r="L744" s="5">
        <v>73083.783894898559</v>
      </c>
      <c r="M744" s="5">
        <v>310.87000720431706</v>
      </c>
      <c r="N744" s="5">
        <v>16</v>
      </c>
      <c r="O744" s="5">
        <v>0</v>
      </c>
      <c r="P744" s="5">
        <v>0</v>
      </c>
      <c r="Q744" s="5">
        <v>0</v>
      </c>
      <c r="R744" s="5">
        <v>0</v>
      </c>
      <c r="S744" s="5" t="s">
        <v>40</v>
      </c>
      <c r="T744" s="5" t="s">
        <v>24</v>
      </c>
    </row>
    <row r="745" spans="2:20" customFormat="1" ht="15" customHeight="1">
      <c r="B745" s="5">
        <v>6865</v>
      </c>
      <c r="C745" s="19" t="s">
        <v>120</v>
      </c>
      <c r="D745" s="5">
        <v>10.7</v>
      </c>
      <c r="E745" s="5" t="s">
        <v>22</v>
      </c>
      <c r="F745" s="3">
        <v>42503</v>
      </c>
      <c r="G745" s="5">
        <v>43427481.132546</v>
      </c>
      <c r="H745" s="5">
        <v>182177.46</v>
      </c>
      <c r="I745" s="5">
        <v>180</v>
      </c>
      <c r="J745" s="5">
        <v>105</v>
      </c>
      <c r="K745" s="3">
        <v>42426</v>
      </c>
      <c r="L745" s="5">
        <v>137992.59940303417</v>
      </c>
      <c r="M745" s="5">
        <v>586.95999339631032</v>
      </c>
      <c r="N745" s="5">
        <v>16</v>
      </c>
      <c r="O745" s="5">
        <v>0</v>
      </c>
      <c r="P745" s="5">
        <v>0</v>
      </c>
      <c r="Q745" s="5">
        <v>0</v>
      </c>
      <c r="R745" s="5">
        <v>0</v>
      </c>
      <c r="S745" s="5" t="s">
        <v>23</v>
      </c>
      <c r="T745" s="5" t="s">
        <v>24</v>
      </c>
    </row>
    <row r="746" spans="2:20" customFormat="1" ht="15" customHeight="1">
      <c r="B746" s="5">
        <v>6866</v>
      </c>
      <c r="C746" s="19" t="s">
        <v>69</v>
      </c>
      <c r="D746" s="5">
        <v>10.7</v>
      </c>
      <c r="E746" s="5" t="s">
        <v>22</v>
      </c>
      <c r="F746" s="3">
        <v>42503</v>
      </c>
      <c r="G746" s="5">
        <v>26199999.220849998</v>
      </c>
      <c r="H746" s="5">
        <v>109908.5</v>
      </c>
      <c r="I746" s="5">
        <v>180</v>
      </c>
      <c r="J746" s="5">
        <v>105</v>
      </c>
      <c r="K746" s="3">
        <v>42452</v>
      </c>
      <c r="L746" s="5">
        <v>83252.243311275</v>
      </c>
      <c r="M746" s="5">
        <v>259.68999916811498</v>
      </c>
      <c r="N746" s="5">
        <v>16</v>
      </c>
      <c r="O746" s="5">
        <v>0</v>
      </c>
      <c r="P746" s="5">
        <v>0</v>
      </c>
      <c r="Q746" s="5">
        <v>0</v>
      </c>
      <c r="R746" s="5">
        <v>0</v>
      </c>
      <c r="S746" s="5" t="s">
        <v>23</v>
      </c>
      <c r="T746" s="5" t="s">
        <v>24</v>
      </c>
    </row>
    <row r="747" spans="2:20" customFormat="1" ht="15" customHeight="1">
      <c r="B747" s="5">
        <v>6867</v>
      </c>
      <c r="C747" s="19" t="s">
        <v>116</v>
      </c>
      <c r="D747" s="5">
        <v>10.7</v>
      </c>
      <c r="E747" s="5" t="s">
        <v>22</v>
      </c>
      <c r="F747" s="3">
        <v>42503</v>
      </c>
      <c r="G747" s="5">
        <v>56000000.409093998</v>
      </c>
      <c r="H747" s="5">
        <v>234918.94</v>
      </c>
      <c r="I747" s="5">
        <v>180</v>
      </c>
      <c r="J747" s="5">
        <v>105</v>
      </c>
      <c r="K747" s="3">
        <v>42403</v>
      </c>
      <c r="L747" s="5">
        <v>177942.36828995595</v>
      </c>
      <c r="M747" s="5">
        <v>756.89001548462443</v>
      </c>
      <c r="N747" s="5">
        <v>16</v>
      </c>
      <c r="O747" s="5">
        <v>0</v>
      </c>
      <c r="P747" s="5">
        <v>0</v>
      </c>
      <c r="Q747" s="5">
        <v>0</v>
      </c>
      <c r="R747" s="5">
        <v>0</v>
      </c>
      <c r="S747" s="5" t="s">
        <v>23</v>
      </c>
      <c r="T747" s="5" t="s">
        <v>24</v>
      </c>
    </row>
    <row r="748" spans="2:20" customFormat="1" ht="15" customHeight="1">
      <c r="B748" s="5">
        <v>6868</v>
      </c>
      <c r="C748" s="19" t="s">
        <v>80</v>
      </c>
      <c r="D748" s="5">
        <v>10.7</v>
      </c>
      <c r="E748" s="5" t="s">
        <v>22</v>
      </c>
      <c r="F748" s="3">
        <v>42503</v>
      </c>
      <c r="G748" s="5">
        <v>31999999.212139003</v>
      </c>
      <c r="H748" s="5">
        <v>134239.39000000001</v>
      </c>
      <c r="I748" s="5">
        <v>180</v>
      </c>
      <c r="J748" s="5">
        <v>105</v>
      </c>
      <c r="K748" s="3">
        <v>42426</v>
      </c>
      <c r="L748" s="5">
        <v>101681.35331313471</v>
      </c>
      <c r="M748" s="5">
        <v>432.51000269479368</v>
      </c>
      <c r="N748" s="5">
        <v>16</v>
      </c>
      <c r="O748" s="5">
        <v>0</v>
      </c>
      <c r="P748" s="5">
        <v>0</v>
      </c>
      <c r="Q748" s="5">
        <v>0</v>
      </c>
      <c r="R748" s="5">
        <v>0</v>
      </c>
      <c r="S748" s="5" t="s">
        <v>23</v>
      </c>
      <c r="T748" s="5" t="s">
        <v>24</v>
      </c>
    </row>
    <row r="749" spans="2:20" customFormat="1" ht="15" customHeight="1">
      <c r="B749" s="5">
        <v>6869</v>
      </c>
      <c r="C749" s="19" t="s">
        <v>42</v>
      </c>
      <c r="D749" s="5">
        <v>10.7</v>
      </c>
      <c r="E749" s="5" t="s">
        <v>22</v>
      </c>
      <c r="F749" s="3">
        <v>42503</v>
      </c>
      <c r="G749" s="5">
        <v>59359998.908007003</v>
      </c>
      <c r="H749" s="5">
        <v>249014.07</v>
      </c>
      <c r="I749" s="5">
        <v>180</v>
      </c>
      <c r="J749" s="5">
        <v>105</v>
      </c>
      <c r="K749" s="3">
        <v>42401</v>
      </c>
      <c r="L749" s="5">
        <v>188619.02460034992</v>
      </c>
      <c r="M749" s="5">
        <v>802.29998545004185</v>
      </c>
      <c r="N749" s="5">
        <v>16</v>
      </c>
      <c r="O749" s="5">
        <v>0</v>
      </c>
      <c r="P749" s="5">
        <v>0</v>
      </c>
      <c r="Q749" s="5">
        <v>0</v>
      </c>
      <c r="R749" s="5">
        <v>0</v>
      </c>
      <c r="S749" s="5" t="s">
        <v>23</v>
      </c>
      <c r="T749" s="5" t="s">
        <v>24</v>
      </c>
    </row>
    <row r="750" spans="2:20" customFormat="1" ht="15" customHeight="1">
      <c r="B750" s="5">
        <v>6871</v>
      </c>
      <c r="C750" s="19" t="s">
        <v>34</v>
      </c>
      <c r="D750" s="5">
        <v>10.7</v>
      </c>
      <c r="E750" s="5" t="s">
        <v>22</v>
      </c>
      <c r="F750" s="3">
        <v>42506</v>
      </c>
      <c r="G750" s="5">
        <v>24000001.074648</v>
      </c>
      <c r="H750" s="5">
        <v>100600.59</v>
      </c>
      <c r="I750" s="5">
        <v>182</v>
      </c>
      <c r="J750" s="5">
        <v>107</v>
      </c>
      <c r="K750" s="3">
        <v>42452</v>
      </c>
      <c r="L750" s="5">
        <v>78142.770003703336</v>
      </c>
      <c r="M750" s="5">
        <v>71.38999637375214</v>
      </c>
      <c r="N750" s="5">
        <v>16</v>
      </c>
      <c r="O750" s="5">
        <v>3</v>
      </c>
      <c r="P750" s="5">
        <v>1</v>
      </c>
      <c r="Q750" s="5">
        <v>0</v>
      </c>
      <c r="R750" s="5">
        <v>76</v>
      </c>
      <c r="S750" s="5" t="s">
        <v>23</v>
      </c>
      <c r="T750" s="5" t="s">
        <v>66</v>
      </c>
    </row>
    <row r="751" spans="2:20" customFormat="1" ht="15" customHeight="1">
      <c r="B751" s="5">
        <v>6876</v>
      </c>
      <c r="C751" s="19" t="s">
        <v>97</v>
      </c>
      <c r="D751" s="5">
        <v>10.7</v>
      </c>
      <c r="E751" s="5" t="s">
        <v>22</v>
      </c>
      <c r="F751" s="3">
        <v>42506</v>
      </c>
      <c r="G751" s="5">
        <v>50999999.003328003</v>
      </c>
      <c r="H751" s="5">
        <v>213776.24</v>
      </c>
      <c r="I751" s="5">
        <v>184</v>
      </c>
      <c r="J751" s="5">
        <v>109</v>
      </c>
      <c r="K751" s="3">
        <v>42298</v>
      </c>
      <c r="L751" s="5">
        <v>167489.21999055057</v>
      </c>
      <c r="M751" s="5">
        <v>3784.1000112095712</v>
      </c>
      <c r="N751" s="5">
        <v>16</v>
      </c>
      <c r="O751" s="5">
        <v>3</v>
      </c>
      <c r="P751" s="5">
        <v>1</v>
      </c>
      <c r="Q751" s="5">
        <v>0</v>
      </c>
      <c r="R751" s="5">
        <v>76</v>
      </c>
      <c r="S751" s="5" t="s">
        <v>23</v>
      </c>
      <c r="T751" s="5" t="s">
        <v>108</v>
      </c>
    </row>
    <row r="752" spans="2:20" customFormat="1" ht="15" customHeight="1">
      <c r="B752" s="5">
        <v>6877</v>
      </c>
      <c r="C752" s="19" t="s">
        <v>77</v>
      </c>
      <c r="D752" s="5">
        <v>10.7</v>
      </c>
      <c r="E752" s="5" t="s">
        <v>22</v>
      </c>
      <c r="F752" s="3">
        <v>42506</v>
      </c>
      <c r="G752" s="5">
        <v>43000001.030784003</v>
      </c>
      <c r="H752" s="5">
        <v>180242.72</v>
      </c>
      <c r="I752" s="5">
        <v>182</v>
      </c>
      <c r="J752" s="5">
        <v>107</v>
      </c>
      <c r="K752" s="3">
        <v>42411</v>
      </c>
      <c r="L752" s="5">
        <v>139522.80999842295</v>
      </c>
      <c r="M752" s="5">
        <v>1981.5500105832477</v>
      </c>
      <c r="N752" s="5">
        <v>16</v>
      </c>
      <c r="O752" s="5">
        <v>1</v>
      </c>
      <c r="P752" s="5">
        <v>0</v>
      </c>
      <c r="Q752" s="5">
        <v>0</v>
      </c>
      <c r="R752" s="5">
        <v>45</v>
      </c>
      <c r="S752" s="5" t="s">
        <v>23</v>
      </c>
      <c r="T752" s="5" t="s">
        <v>24</v>
      </c>
    </row>
    <row r="753" spans="2:20" customFormat="1" ht="15" customHeight="1">
      <c r="B753" s="5">
        <v>6878</v>
      </c>
      <c r="C753" s="19" t="s">
        <v>95</v>
      </c>
      <c r="D753" s="5">
        <v>10.7</v>
      </c>
      <c r="E753" s="5" t="s">
        <v>22</v>
      </c>
      <c r="F753" s="3">
        <v>42506</v>
      </c>
      <c r="G753" s="5">
        <v>39999999.405408002</v>
      </c>
      <c r="H753" s="5">
        <v>167667.64000000001</v>
      </c>
      <c r="I753" s="5">
        <v>182</v>
      </c>
      <c r="J753" s="5">
        <v>107</v>
      </c>
      <c r="K753" s="3">
        <v>42388</v>
      </c>
      <c r="L753" s="5">
        <v>128383.23998983752</v>
      </c>
      <c r="M753" s="5">
        <v>546.08999582772731</v>
      </c>
      <c r="N753" s="5">
        <v>16</v>
      </c>
      <c r="O753" s="5">
        <v>0</v>
      </c>
      <c r="P753" s="5">
        <v>0</v>
      </c>
      <c r="Q753" s="5">
        <v>0</v>
      </c>
      <c r="R753" s="5">
        <v>0</v>
      </c>
      <c r="S753" s="5" t="s">
        <v>23</v>
      </c>
      <c r="T753" s="5" t="s">
        <v>24</v>
      </c>
    </row>
    <row r="754" spans="2:20" customFormat="1" ht="15" customHeight="1">
      <c r="B754" s="5">
        <v>6882</v>
      </c>
      <c r="C754" s="19" t="s">
        <v>134</v>
      </c>
      <c r="D754" s="5">
        <v>10.7</v>
      </c>
      <c r="E754" s="5" t="s">
        <v>22</v>
      </c>
      <c r="F754" s="3">
        <v>42506</v>
      </c>
      <c r="G754" s="5">
        <v>19999999.702704001</v>
      </c>
      <c r="H754" s="5">
        <v>83833.820000000007</v>
      </c>
      <c r="I754" s="5">
        <v>180</v>
      </c>
      <c r="J754" s="5">
        <v>105</v>
      </c>
      <c r="K754" s="3">
        <v>42394</v>
      </c>
      <c r="L754" s="5">
        <v>63500.911187119207</v>
      </c>
      <c r="M754" s="5">
        <v>270.09999643477846</v>
      </c>
      <c r="N754" s="5">
        <v>16</v>
      </c>
      <c r="O754" s="5">
        <v>0</v>
      </c>
      <c r="P754" s="5">
        <v>0</v>
      </c>
      <c r="Q754" s="5">
        <v>0</v>
      </c>
      <c r="R754" s="5">
        <v>0</v>
      </c>
      <c r="S754" s="5" t="s">
        <v>23</v>
      </c>
      <c r="T754" s="5" t="s">
        <v>24</v>
      </c>
    </row>
    <row r="755" spans="2:20" customFormat="1" ht="15" customHeight="1">
      <c r="B755" s="5">
        <v>6883</v>
      </c>
      <c r="C755" s="19" t="s">
        <v>71</v>
      </c>
      <c r="D755" s="5">
        <v>10.7</v>
      </c>
      <c r="E755" s="5" t="s">
        <v>22</v>
      </c>
      <c r="F755" s="3">
        <v>42506</v>
      </c>
      <c r="G755" s="5">
        <v>32800000.752984002</v>
      </c>
      <c r="H755" s="5">
        <v>137487.47</v>
      </c>
      <c r="I755" s="5">
        <v>180</v>
      </c>
      <c r="J755" s="5">
        <v>105</v>
      </c>
      <c r="K755" s="3">
        <v>42394</v>
      </c>
      <c r="L755" s="5">
        <v>104141.54681151958</v>
      </c>
      <c r="M755" s="5">
        <v>442.97000942053586</v>
      </c>
      <c r="N755" s="5">
        <v>16</v>
      </c>
      <c r="O755" s="5">
        <v>0</v>
      </c>
      <c r="P755" s="5">
        <v>0</v>
      </c>
      <c r="Q755" s="5">
        <v>0</v>
      </c>
      <c r="R755" s="5">
        <v>0</v>
      </c>
      <c r="S755" s="5" t="s">
        <v>23</v>
      </c>
      <c r="T755" s="5" t="s">
        <v>24</v>
      </c>
    </row>
    <row r="756" spans="2:20" customFormat="1" ht="15" customHeight="1">
      <c r="B756" s="5">
        <v>6884</v>
      </c>
      <c r="C756" s="19" t="s">
        <v>32</v>
      </c>
      <c r="D756" s="5">
        <v>10.7</v>
      </c>
      <c r="E756" s="5" t="s">
        <v>22</v>
      </c>
      <c r="F756" s="3">
        <v>42506</v>
      </c>
      <c r="G756" s="5">
        <v>49476000.715991996</v>
      </c>
      <c r="H756" s="5">
        <v>207388.11</v>
      </c>
      <c r="I756" s="5">
        <v>181</v>
      </c>
      <c r="J756" s="5">
        <v>106</v>
      </c>
      <c r="K756" s="3">
        <v>42394</v>
      </c>
      <c r="L756" s="5">
        <v>157954.68998471453</v>
      </c>
      <c r="M756" s="5">
        <v>671.86998439974673</v>
      </c>
      <c r="N756" s="5">
        <v>16</v>
      </c>
      <c r="O756" s="5">
        <v>0</v>
      </c>
      <c r="P756" s="5">
        <v>0</v>
      </c>
      <c r="Q756" s="5">
        <v>0</v>
      </c>
      <c r="R756" s="5">
        <v>0</v>
      </c>
      <c r="S756" s="5" t="s">
        <v>23</v>
      </c>
      <c r="T756" s="5" t="s">
        <v>24</v>
      </c>
    </row>
    <row r="757" spans="2:20" customFormat="1" ht="15" customHeight="1">
      <c r="B757" s="5">
        <v>6885</v>
      </c>
      <c r="C757" s="19" t="s">
        <v>118</v>
      </c>
      <c r="D757" s="5">
        <v>10.7</v>
      </c>
      <c r="E757" s="5" t="s">
        <v>22</v>
      </c>
      <c r="F757" s="3">
        <v>42506</v>
      </c>
      <c r="G757" s="5">
        <v>33000001.179432001</v>
      </c>
      <c r="H757" s="5">
        <v>138325.81</v>
      </c>
      <c r="I757" s="5">
        <v>180</v>
      </c>
      <c r="J757" s="5">
        <v>105</v>
      </c>
      <c r="K757" s="3">
        <v>42394</v>
      </c>
      <c r="L757" s="5">
        <v>104777.29509531507</v>
      </c>
      <c r="M757" s="5">
        <v>445.67999534915242</v>
      </c>
      <c r="N757" s="5">
        <v>16</v>
      </c>
      <c r="O757" s="5">
        <v>0</v>
      </c>
      <c r="P757" s="5">
        <v>0</v>
      </c>
      <c r="Q757" s="5">
        <v>0</v>
      </c>
      <c r="R757" s="5">
        <v>0</v>
      </c>
      <c r="S757" s="5" t="s">
        <v>23</v>
      </c>
      <c r="T757" s="5" t="s">
        <v>24</v>
      </c>
    </row>
    <row r="758" spans="2:20" customFormat="1" ht="15" customHeight="1">
      <c r="B758" s="5">
        <v>6888</v>
      </c>
      <c r="C758" s="19" t="s">
        <v>132</v>
      </c>
      <c r="D758" s="5">
        <v>10.7</v>
      </c>
      <c r="E758" s="5" t="s">
        <v>22</v>
      </c>
      <c r="F758" s="3">
        <v>42506</v>
      </c>
      <c r="G758" s="5">
        <v>23821824.775656</v>
      </c>
      <c r="H758" s="5">
        <v>99853.73</v>
      </c>
      <c r="I758" s="5">
        <v>180</v>
      </c>
      <c r="J758" s="5">
        <v>105</v>
      </c>
      <c r="K758" s="3">
        <v>42394</v>
      </c>
      <c r="L758" s="5">
        <v>75895.770908498758</v>
      </c>
      <c r="M758" s="5">
        <v>322.8300086304057</v>
      </c>
      <c r="N758" s="5">
        <v>16</v>
      </c>
      <c r="O758" s="5">
        <v>0</v>
      </c>
      <c r="P758" s="5">
        <v>0</v>
      </c>
      <c r="Q758" s="5">
        <v>0</v>
      </c>
      <c r="R758" s="5">
        <v>0</v>
      </c>
      <c r="S758" s="5" t="s">
        <v>40</v>
      </c>
      <c r="T758" s="5" t="s">
        <v>24</v>
      </c>
    </row>
    <row r="759" spans="2:20" customFormat="1" ht="15" customHeight="1">
      <c r="B759" s="5">
        <v>6895</v>
      </c>
      <c r="C759" s="19" t="s">
        <v>52</v>
      </c>
      <c r="D759" s="5">
        <v>10.7</v>
      </c>
      <c r="E759" s="5" t="s">
        <v>22</v>
      </c>
      <c r="F759" s="3">
        <v>42507</v>
      </c>
      <c r="G759" s="5">
        <v>42900000.795815997</v>
      </c>
      <c r="H759" s="5">
        <v>179794.61</v>
      </c>
      <c r="I759" s="5">
        <v>180</v>
      </c>
      <c r="J759" s="5">
        <v>105</v>
      </c>
      <c r="K759" s="3">
        <v>42458</v>
      </c>
      <c r="L759" s="5">
        <v>136978.32669698924</v>
      </c>
      <c r="M759" s="5">
        <v>1165.2899986542093</v>
      </c>
      <c r="N759" s="5">
        <v>17</v>
      </c>
      <c r="O759" s="5">
        <v>0</v>
      </c>
      <c r="P759" s="5">
        <v>0</v>
      </c>
      <c r="Q759" s="5">
        <v>0</v>
      </c>
      <c r="R759" s="5">
        <v>0</v>
      </c>
      <c r="S759" s="5" t="s">
        <v>40</v>
      </c>
      <c r="T759" s="5" t="s">
        <v>24</v>
      </c>
    </row>
    <row r="760" spans="2:20" customFormat="1" ht="15" customHeight="1">
      <c r="B760" s="5">
        <v>6896</v>
      </c>
      <c r="C760" s="19" t="s">
        <v>72</v>
      </c>
      <c r="D760" s="5">
        <v>10.7</v>
      </c>
      <c r="E760" s="5" t="s">
        <v>22</v>
      </c>
      <c r="F760" s="3">
        <v>42507</v>
      </c>
      <c r="G760" s="5">
        <v>46000000.541856006</v>
      </c>
      <c r="H760" s="5">
        <v>192786.76</v>
      </c>
      <c r="I760" s="5">
        <v>72</v>
      </c>
      <c r="J760" s="5">
        <v>0</v>
      </c>
      <c r="K760" s="3">
        <v>42423</v>
      </c>
      <c r="L760" s="5">
        <v>871.18771019952067</v>
      </c>
      <c r="M760" s="5">
        <v>4.4099863461650264</v>
      </c>
      <c r="N760" s="5">
        <v>17</v>
      </c>
      <c r="O760" s="5">
        <v>1</v>
      </c>
      <c r="P760" s="5">
        <v>1</v>
      </c>
      <c r="Q760" s="5">
        <v>0</v>
      </c>
      <c r="R760" s="5">
        <v>69</v>
      </c>
      <c r="S760" s="5" t="s">
        <v>40</v>
      </c>
      <c r="T760" s="5" t="s">
        <v>108</v>
      </c>
    </row>
    <row r="761" spans="2:20" customFormat="1" ht="15" customHeight="1">
      <c r="B761" s="5">
        <v>6897</v>
      </c>
      <c r="C761" s="19" t="s">
        <v>132</v>
      </c>
      <c r="D761" s="5">
        <v>10.7</v>
      </c>
      <c r="E761" s="5" t="s">
        <v>22</v>
      </c>
      <c r="F761" s="3">
        <v>42507</v>
      </c>
      <c r="G761" s="5">
        <v>49580000.787360005</v>
      </c>
      <c r="H761" s="5">
        <v>207790.6</v>
      </c>
      <c r="I761" s="5">
        <v>181</v>
      </c>
      <c r="J761" s="5">
        <v>106</v>
      </c>
      <c r="K761" s="3">
        <v>42394</v>
      </c>
      <c r="L761" s="5">
        <v>159164.81001062822</v>
      </c>
      <c r="M761" s="5">
        <v>0</v>
      </c>
      <c r="N761" s="5">
        <v>17</v>
      </c>
      <c r="O761" s="5">
        <v>0</v>
      </c>
      <c r="P761" s="5">
        <v>0</v>
      </c>
      <c r="Q761" s="5">
        <v>0</v>
      </c>
      <c r="R761" s="5">
        <v>14</v>
      </c>
      <c r="S761" s="5" t="s">
        <v>23</v>
      </c>
      <c r="T761" s="5" t="s">
        <v>24</v>
      </c>
    </row>
    <row r="762" spans="2:20" customFormat="1" ht="15" customHeight="1">
      <c r="B762" s="5">
        <v>6898</v>
      </c>
      <c r="C762" s="19" t="s">
        <v>127</v>
      </c>
      <c r="D762" s="5">
        <v>10.7</v>
      </c>
      <c r="E762" s="5" t="s">
        <v>22</v>
      </c>
      <c r="F762" s="3">
        <v>42507</v>
      </c>
      <c r="G762" s="5">
        <v>27999999.707376003</v>
      </c>
      <c r="H762" s="5">
        <v>117348.46</v>
      </c>
      <c r="I762" s="5">
        <v>108</v>
      </c>
      <c r="J762" s="5">
        <v>33</v>
      </c>
      <c r="K762" s="3">
        <v>42394</v>
      </c>
      <c r="L762" s="5">
        <v>38020.681207845679</v>
      </c>
      <c r="M762" s="5">
        <v>183.28999929659142</v>
      </c>
      <c r="N762" s="5">
        <v>17</v>
      </c>
      <c r="O762" s="5">
        <v>1</v>
      </c>
      <c r="P762" s="5">
        <v>0</v>
      </c>
      <c r="Q762" s="5">
        <v>2</v>
      </c>
      <c r="R762" s="5">
        <v>44</v>
      </c>
      <c r="S762" s="5" t="s">
        <v>23</v>
      </c>
      <c r="T762" s="5" t="s">
        <v>24</v>
      </c>
    </row>
    <row r="763" spans="2:20" customFormat="1" ht="15" customHeight="1">
      <c r="B763" s="5">
        <v>6899</v>
      </c>
      <c r="C763" s="19" t="s">
        <v>101</v>
      </c>
      <c r="D763" s="5">
        <v>10.7</v>
      </c>
      <c r="E763" s="5" t="s">
        <v>22</v>
      </c>
      <c r="F763" s="3">
        <v>42507</v>
      </c>
      <c r="G763" s="5">
        <v>24999999.568296</v>
      </c>
      <c r="H763" s="5">
        <v>104775.41</v>
      </c>
      <c r="I763" s="5">
        <v>180</v>
      </c>
      <c r="J763" s="5">
        <v>105</v>
      </c>
      <c r="K763" s="3">
        <v>42355</v>
      </c>
      <c r="L763" s="5">
        <v>79363.351802894002</v>
      </c>
      <c r="M763" s="5">
        <v>315.06999878910949</v>
      </c>
      <c r="N763" s="5">
        <v>17</v>
      </c>
      <c r="O763" s="5">
        <v>0</v>
      </c>
      <c r="P763" s="5">
        <v>0</v>
      </c>
      <c r="Q763" s="5">
        <v>0</v>
      </c>
      <c r="R763" s="5">
        <v>0</v>
      </c>
      <c r="S763" s="5" t="s">
        <v>23</v>
      </c>
      <c r="T763" s="5" t="s">
        <v>24</v>
      </c>
    </row>
    <row r="764" spans="2:20" customFormat="1" ht="15" customHeight="1">
      <c r="B764" s="5">
        <v>6900</v>
      </c>
      <c r="C764" s="19" t="s">
        <v>45</v>
      </c>
      <c r="D764" s="5">
        <v>10.7</v>
      </c>
      <c r="E764" s="5" t="s">
        <v>22</v>
      </c>
      <c r="F764" s="3">
        <v>42507</v>
      </c>
      <c r="G764" s="5">
        <v>19750001.114448</v>
      </c>
      <c r="H764" s="5">
        <v>82772.58</v>
      </c>
      <c r="I764" s="5">
        <v>180</v>
      </c>
      <c r="J764" s="5">
        <v>105</v>
      </c>
      <c r="K764" s="3">
        <v>42355</v>
      </c>
      <c r="L764" s="5">
        <v>62697.095308007847</v>
      </c>
      <c r="M764" s="5">
        <v>248.90998971867194</v>
      </c>
      <c r="N764" s="5">
        <v>17</v>
      </c>
      <c r="O764" s="5">
        <v>0</v>
      </c>
      <c r="P764" s="5">
        <v>0</v>
      </c>
      <c r="Q764" s="5">
        <v>0</v>
      </c>
      <c r="R764" s="5">
        <v>0</v>
      </c>
      <c r="S764" s="5" t="s">
        <v>23</v>
      </c>
      <c r="T764" s="5" t="s">
        <v>24</v>
      </c>
    </row>
    <row r="765" spans="2:20" customFormat="1" ht="15" customHeight="1">
      <c r="B765" s="5">
        <v>6902</v>
      </c>
      <c r="C765" s="19" t="s">
        <v>127</v>
      </c>
      <c r="D765" s="5">
        <v>10.7</v>
      </c>
      <c r="E765" s="5" t="s">
        <v>22</v>
      </c>
      <c r="F765" s="3">
        <v>42507</v>
      </c>
      <c r="G765" s="5">
        <v>50999999.978303999</v>
      </c>
      <c r="H765" s="5">
        <v>213741.84</v>
      </c>
      <c r="I765" s="5">
        <v>96</v>
      </c>
      <c r="J765" s="5">
        <v>21</v>
      </c>
      <c r="K765" s="3">
        <v>42335</v>
      </c>
      <c r="L765" s="5">
        <v>45868.300105575523</v>
      </c>
      <c r="M765" s="5">
        <v>182.09998615666225</v>
      </c>
      <c r="N765" s="5">
        <v>17</v>
      </c>
      <c r="O765" s="5">
        <v>0</v>
      </c>
      <c r="P765" s="5">
        <v>0</v>
      </c>
      <c r="Q765" s="5">
        <v>0</v>
      </c>
      <c r="R765" s="5">
        <v>0</v>
      </c>
      <c r="S765" s="5" t="s">
        <v>23</v>
      </c>
      <c r="T765" s="5" t="s">
        <v>24</v>
      </c>
    </row>
    <row r="766" spans="2:20" customFormat="1" ht="15" customHeight="1">
      <c r="B766" s="5">
        <v>6903</v>
      </c>
      <c r="C766" s="19" t="s">
        <v>120</v>
      </c>
      <c r="D766" s="5">
        <v>10.7</v>
      </c>
      <c r="E766" s="5" t="s">
        <v>22</v>
      </c>
      <c r="F766" s="3">
        <v>42507</v>
      </c>
      <c r="G766" s="5">
        <v>53964099.518808</v>
      </c>
      <c r="H766" s="5">
        <v>226164.43</v>
      </c>
      <c r="I766" s="5">
        <v>180</v>
      </c>
      <c r="J766" s="5">
        <v>105</v>
      </c>
      <c r="K766" s="3">
        <v>42394</v>
      </c>
      <c r="L766" s="5">
        <v>209993.54200264599</v>
      </c>
      <c r="M766" s="5">
        <v>0</v>
      </c>
      <c r="N766" s="5">
        <v>17</v>
      </c>
      <c r="O766" s="5">
        <v>0</v>
      </c>
      <c r="P766" s="5">
        <v>0</v>
      </c>
      <c r="Q766" s="5">
        <v>5</v>
      </c>
      <c r="R766" s="5">
        <v>1413</v>
      </c>
      <c r="S766" s="5" t="s">
        <v>23</v>
      </c>
      <c r="T766" s="5" t="s">
        <v>111</v>
      </c>
    </row>
    <row r="767" spans="2:20" customFormat="1" ht="15" customHeight="1">
      <c r="B767" s="5">
        <v>6904</v>
      </c>
      <c r="C767" s="19" t="s">
        <v>91</v>
      </c>
      <c r="D767" s="5">
        <v>10.7</v>
      </c>
      <c r="E767" s="5" t="s">
        <v>22</v>
      </c>
      <c r="F767" s="3">
        <v>42507</v>
      </c>
      <c r="G767" s="5">
        <v>35999999.282903999</v>
      </c>
      <c r="H767" s="5">
        <v>150876.59</v>
      </c>
      <c r="I767" s="5">
        <v>182</v>
      </c>
      <c r="J767" s="5">
        <v>107</v>
      </c>
      <c r="K767" s="3">
        <v>42420</v>
      </c>
      <c r="L767" s="5">
        <v>116203.78000206205</v>
      </c>
      <c r="M767" s="5">
        <v>1183.2600000449668</v>
      </c>
      <c r="N767" s="5">
        <v>17</v>
      </c>
      <c r="O767" s="5">
        <v>0</v>
      </c>
      <c r="P767" s="5">
        <v>0</v>
      </c>
      <c r="Q767" s="5">
        <v>0</v>
      </c>
      <c r="R767" s="5">
        <v>8</v>
      </c>
      <c r="S767" s="5" t="s">
        <v>40</v>
      </c>
      <c r="T767" s="5" t="s">
        <v>24</v>
      </c>
    </row>
    <row r="768" spans="2:20" customFormat="1" ht="15" customHeight="1">
      <c r="B768" s="5">
        <v>6905</v>
      </c>
      <c r="C768" s="19" t="s">
        <v>89</v>
      </c>
      <c r="D768" s="5">
        <v>10.7</v>
      </c>
      <c r="E768" s="5" t="s">
        <v>22</v>
      </c>
      <c r="F768" s="3">
        <v>42507</v>
      </c>
      <c r="G768" s="5">
        <v>28858650.591648001</v>
      </c>
      <c r="H768" s="5">
        <v>120947.08</v>
      </c>
      <c r="I768" s="5">
        <v>180</v>
      </c>
      <c r="J768" s="5">
        <v>105</v>
      </c>
      <c r="K768" s="3">
        <v>42438</v>
      </c>
      <c r="L768" s="5">
        <v>92670.937502308574</v>
      </c>
      <c r="M768" s="5">
        <v>0</v>
      </c>
      <c r="N768" s="5">
        <v>17</v>
      </c>
      <c r="O768" s="5">
        <v>3</v>
      </c>
      <c r="P768" s="5">
        <v>2</v>
      </c>
      <c r="Q768" s="5">
        <v>0</v>
      </c>
      <c r="R768" s="5">
        <v>44</v>
      </c>
      <c r="S768" s="5" t="s">
        <v>40</v>
      </c>
      <c r="T768" s="5" t="s">
        <v>24</v>
      </c>
    </row>
    <row r="769" spans="2:20" customFormat="1" ht="15" customHeight="1">
      <c r="B769" s="5">
        <v>6907</v>
      </c>
      <c r="C769" s="19" t="s">
        <v>56</v>
      </c>
      <c r="D769" s="5">
        <v>10.7</v>
      </c>
      <c r="E769" s="5" t="s">
        <v>22</v>
      </c>
      <c r="F769" s="3">
        <v>42507</v>
      </c>
      <c r="G769" s="5">
        <v>24000001.112640001</v>
      </c>
      <c r="H769" s="5">
        <v>100584.4</v>
      </c>
      <c r="I769" s="5">
        <v>181</v>
      </c>
      <c r="J769" s="5">
        <v>106</v>
      </c>
      <c r="K769" s="3">
        <v>42438</v>
      </c>
      <c r="L769" s="5">
        <v>76609.479988347186</v>
      </c>
      <c r="M769" s="5">
        <v>304.13999308154303</v>
      </c>
      <c r="N769" s="5">
        <v>17</v>
      </c>
      <c r="O769" s="5">
        <v>0</v>
      </c>
      <c r="P769" s="5">
        <v>0</v>
      </c>
      <c r="Q769" s="5">
        <v>0</v>
      </c>
      <c r="R769" s="5">
        <v>0</v>
      </c>
      <c r="S769" s="5" t="s">
        <v>40</v>
      </c>
      <c r="T769" s="5" t="s">
        <v>24</v>
      </c>
    </row>
    <row r="770" spans="2:20" customFormat="1" ht="15" customHeight="1">
      <c r="B770" s="5">
        <v>6908</v>
      </c>
      <c r="C770" s="19" t="s">
        <v>77</v>
      </c>
      <c r="D770" s="5">
        <v>10.7</v>
      </c>
      <c r="E770" s="5" t="s">
        <v>22</v>
      </c>
      <c r="F770" s="3">
        <v>42507</v>
      </c>
      <c r="G770" s="5">
        <v>21999999.429216001</v>
      </c>
      <c r="H770" s="5">
        <v>92202.36</v>
      </c>
      <c r="I770" s="5">
        <v>180</v>
      </c>
      <c r="J770" s="5">
        <v>105</v>
      </c>
      <c r="K770" s="3">
        <v>42438</v>
      </c>
      <c r="L770" s="5">
        <v>69839.802390368626</v>
      </c>
      <c r="M770" s="5">
        <v>277.25998912446829</v>
      </c>
      <c r="N770" s="5">
        <v>17</v>
      </c>
      <c r="O770" s="5">
        <v>0</v>
      </c>
      <c r="P770" s="5">
        <v>0</v>
      </c>
      <c r="Q770" s="5">
        <v>0</v>
      </c>
      <c r="R770" s="5">
        <v>0</v>
      </c>
      <c r="S770" s="5" t="s">
        <v>40</v>
      </c>
      <c r="T770" s="5" t="s">
        <v>24</v>
      </c>
    </row>
    <row r="771" spans="2:20" customFormat="1" ht="15" customHeight="1">
      <c r="B771" s="5">
        <v>6909</v>
      </c>
      <c r="C771" s="19" t="s">
        <v>124</v>
      </c>
      <c r="D771" s="5">
        <v>10.7</v>
      </c>
      <c r="E771" s="5" t="s">
        <v>22</v>
      </c>
      <c r="F771" s="3">
        <v>42507</v>
      </c>
      <c r="G771" s="5">
        <v>46999998.997511998</v>
      </c>
      <c r="H771" s="5">
        <v>196977.77</v>
      </c>
      <c r="I771" s="5">
        <v>180</v>
      </c>
      <c r="J771" s="5">
        <v>105</v>
      </c>
      <c r="K771" s="3">
        <v>42403</v>
      </c>
      <c r="L771" s="5">
        <v>175522.93420303328</v>
      </c>
      <c r="M771" s="5">
        <v>0</v>
      </c>
      <c r="N771" s="5">
        <v>17</v>
      </c>
      <c r="O771" s="5">
        <v>0</v>
      </c>
      <c r="P771" s="5">
        <v>0</v>
      </c>
      <c r="Q771" s="5">
        <v>5</v>
      </c>
      <c r="R771" s="5">
        <v>1048</v>
      </c>
      <c r="S771" s="5" t="s">
        <v>23</v>
      </c>
      <c r="T771" s="5" t="s">
        <v>111</v>
      </c>
    </row>
    <row r="772" spans="2:20" customFormat="1" ht="15" customHeight="1">
      <c r="B772" s="5">
        <v>6911</v>
      </c>
      <c r="C772" s="19" t="s">
        <v>95</v>
      </c>
      <c r="D772" s="5">
        <v>10.7</v>
      </c>
      <c r="E772" s="5" t="s">
        <v>22</v>
      </c>
      <c r="F772" s="3">
        <v>42507</v>
      </c>
      <c r="G772" s="5">
        <v>44800000.486224003</v>
      </c>
      <c r="H772" s="5">
        <v>187757.54</v>
      </c>
      <c r="I772" s="5">
        <v>182</v>
      </c>
      <c r="J772" s="5">
        <v>107</v>
      </c>
      <c r="K772" s="3">
        <v>42394</v>
      </c>
      <c r="L772" s="5">
        <v>144592.85998539865</v>
      </c>
      <c r="M772" s="5">
        <v>756.66001051579758</v>
      </c>
      <c r="N772" s="5">
        <v>17</v>
      </c>
      <c r="O772" s="5">
        <v>2</v>
      </c>
      <c r="P772" s="5">
        <v>0</v>
      </c>
      <c r="Q772" s="5">
        <v>0</v>
      </c>
      <c r="R772" s="5">
        <v>14</v>
      </c>
      <c r="S772" s="5" t="s">
        <v>23</v>
      </c>
      <c r="T772" s="5" t="s">
        <v>24</v>
      </c>
    </row>
    <row r="773" spans="2:20" customFormat="1" ht="15" customHeight="1">
      <c r="B773" s="5">
        <v>6912</v>
      </c>
      <c r="C773" s="19" t="s">
        <v>27</v>
      </c>
      <c r="D773" s="5">
        <v>10.7</v>
      </c>
      <c r="E773" s="5" t="s">
        <v>22</v>
      </c>
      <c r="F773" s="3">
        <v>42507</v>
      </c>
      <c r="G773" s="5">
        <v>40000000.263696</v>
      </c>
      <c r="H773" s="5">
        <v>167640.66</v>
      </c>
      <c r="I773" s="5">
        <v>186</v>
      </c>
      <c r="J773" s="5">
        <v>111</v>
      </c>
      <c r="K773" s="3">
        <v>42403</v>
      </c>
      <c r="L773" s="5">
        <v>131002.83001505425</v>
      </c>
      <c r="M773" s="5">
        <v>1732.9800016766178</v>
      </c>
      <c r="N773" s="5">
        <v>17</v>
      </c>
      <c r="O773" s="5">
        <v>0</v>
      </c>
      <c r="P773" s="5">
        <v>0</v>
      </c>
      <c r="Q773" s="5">
        <v>0</v>
      </c>
      <c r="R773" s="5">
        <v>0</v>
      </c>
      <c r="S773" s="5" t="s">
        <v>23</v>
      </c>
      <c r="T773" s="5" t="s">
        <v>24</v>
      </c>
    </row>
    <row r="774" spans="2:20" customFormat="1" ht="15" customHeight="1">
      <c r="B774" s="5">
        <v>6913</v>
      </c>
      <c r="C774" s="19" t="s">
        <v>95</v>
      </c>
      <c r="D774" s="5">
        <v>10.7</v>
      </c>
      <c r="E774" s="5" t="s">
        <v>22</v>
      </c>
      <c r="F774" s="3">
        <v>42507</v>
      </c>
      <c r="G774" s="5">
        <v>26939999.101488002</v>
      </c>
      <c r="H774" s="5">
        <v>112905.98</v>
      </c>
      <c r="I774" s="5">
        <v>180</v>
      </c>
      <c r="J774" s="5">
        <v>105</v>
      </c>
      <c r="K774" s="3">
        <v>42438</v>
      </c>
      <c r="L774" s="5">
        <v>85522.13000467977</v>
      </c>
      <c r="M774" s="5">
        <v>339.51999912636012</v>
      </c>
      <c r="N774" s="5">
        <v>17</v>
      </c>
      <c r="O774" s="5">
        <v>0</v>
      </c>
      <c r="P774" s="5">
        <v>0</v>
      </c>
      <c r="Q774" s="5">
        <v>0</v>
      </c>
      <c r="R774" s="5">
        <v>0</v>
      </c>
      <c r="S774" s="5" t="s">
        <v>40</v>
      </c>
      <c r="T774" s="5" t="s">
        <v>24</v>
      </c>
    </row>
    <row r="775" spans="2:20" customFormat="1" ht="15" customHeight="1">
      <c r="B775" s="5">
        <v>6914</v>
      </c>
      <c r="C775" s="19" t="s">
        <v>123</v>
      </c>
      <c r="D775" s="5">
        <v>10.7</v>
      </c>
      <c r="E775" s="5" t="s">
        <v>22</v>
      </c>
      <c r="F775" s="3">
        <v>42507</v>
      </c>
      <c r="G775" s="5">
        <v>20621446.030992001</v>
      </c>
      <c r="H775" s="5">
        <v>86424.82</v>
      </c>
      <c r="I775" s="5">
        <v>186</v>
      </c>
      <c r="J775" s="5">
        <v>111</v>
      </c>
      <c r="K775" s="3">
        <v>42443</v>
      </c>
      <c r="L775" s="5">
        <v>68117.150000433612</v>
      </c>
      <c r="M775" s="5">
        <v>314.10999061800709</v>
      </c>
      <c r="N775" s="5">
        <v>17</v>
      </c>
      <c r="O775" s="5">
        <v>1</v>
      </c>
      <c r="P775" s="5">
        <v>0</v>
      </c>
      <c r="Q775" s="5">
        <v>4</v>
      </c>
      <c r="R775" s="5">
        <v>44</v>
      </c>
      <c r="S775" s="5" t="s">
        <v>40</v>
      </c>
      <c r="T775" s="5" t="s">
        <v>24</v>
      </c>
    </row>
    <row r="776" spans="2:20" customFormat="1" ht="15" customHeight="1">
      <c r="B776" s="5">
        <v>6915</v>
      </c>
      <c r="C776" s="19" t="s">
        <v>94</v>
      </c>
      <c r="D776" s="5">
        <v>10.7</v>
      </c>
      <c r="E776" s="5" t="s">
        <v>22</v>
      </c>
      <c r="F776" s="3">
        <v>42507</v>
      </c>
      <c r="G776" s="5">
        <v>29999999.004744001</v>
      </c>
      <c r="H776" s="5">
        <v>125730.49</v>
      </c>
      <c r="I776" s="5">
        <v>181</v>
      </c>
      <c r="J776" s="5">
        <v>106</v>
      </c>
      <c r="K776" s="3">
        <v>42438</v>
      </c>
      <c r="L776" s="5">
        <v>95363.189986802259</v>
      </c>
      <c r="M776" s="5">
        <v>378.59000947835028</v>
      </c>
      <c r="N776" s="5">
        <v>17</v>
      </c>
      <c r="O776" s="5">
        <v>0</v>
      </c>
      <c r="P776" s="5">
        <v>0</v>
      </c>
      <c r="Q776" s="5">
        <v>0</v>
      </c>
      <c r="R776" s="5">
        <v>0</v>
      </c>
      <c r="S776" s="5" t="s">
        <v>40</v>
      </c>
      <c r="T776" s="5" t="s">
        <v>24</v>
      </c>
    </row>
    <row r="777" spans="2:20" customFormat="1" ht="15" customHeight="1">
      <c r="B777" s="5">
        <v>6917</v>
      </c>
      <c r="C777" s="19" t="s">
        <v>60</v>
      </c>
      <c r="D777" s="5">
        <v>10.7</v>
      </c>
      <c r="E777" s="5" t="s">
        <v>22</v>
      </c>
      <c r="F777" s="3">
        <v>42508</v>
      </c>
      <c r="G777" s="5">
        <v>20845181.115359999</v>
      </c>
      <c r="H777" s="5">
        <v>87348.44</v>
      </c>
      <c r="I777" s="5">
        <v>180</v>
      </c>
      <c r="J777" s="5">
        <v>105</v>
      </c>
      <c r="K777" s="3">
        <v>42474</v>
      </c>
      <c r="L777" s="5">
        <v>66546.595293714839</v>
      </c>
      <c r="M777" s="5">
        <v>538.81999517570921</v>
      </c>
      <c r="N777" s="5">
        <v>18</v>
      </c>
      <c r="O777" s="5">
        <v>1</v>
      </c>
      <c r="P777" s="5">
        <v>0</v>
      </c>
      <c r="Q777" s="5">
        <v>0</v>
      </c>
      <c r="R777" s="5">
        <v>13</v>
      </c>
      <c r="S777" s="5" t="s">
        <v>86</v>
      </c>
      <c r="T777" s="5" t="s">
        <v>24</v>
      </c>
    </row>
    <row r="778" spans="2:20" customFormat="1" ht="15" customHeight="1">
      <c r="B778" s="5">
        <v>6918</v>
      </c>
      <c r="C778" s="19" t="s">
        <v>53</v>
      </c>
      <c r="D778" s="5">
        <v>10.7</v>
      </c>
      <c r="E778" s="5" t="s">
        <v>22</v>
      </c>
      <c r="F778" s="3">
        <v>42508</v>
      </c>
      <c r="G778" s="5">
        <v>28999999.788479999</v>
      </c>
      <c r="H778" s="5">
        <v>121519.92</v>
      </c>
      <c r="I778" s="5">
        <v>183</v>
      </c>
      <c r="J778" s="5">
        <v>108</v>
      </c>
      <c r="K778" s="3">
        <v>42437</v>
      </c>
      <c r="L778" s="5">
        <v>101222.4699854918</v>
      </c>
      <c r="M778" s="5">
        <v>1126.6100106924528</v>
      </c>
      <c r="N778" s="5">
        <v>18</v>
      </c>
      <c r="O778" s="5">
        <v>0</v>
      </c>
      <c r="P778" s="5">
        <v>0</v>
      </c>
      <c r="Q778" s="5">
        <v>5</v>
      </c>
      <c r="R778" s="5">
        <v>456</v>
      </c>
      <c r="S778" s="5" t="s">
        <v>107</v>
      </c>
      <c r="T778" s="5" t="s">
        <v>115</v>
      </c>
    </row>
    <row r="779" spans="2:20" customFormat="1" ht="15" customHeight="1">
      <c r="B779" s="5">
        <v>6919</v>
      </c>
      <c r="C779" s="19" t="s">
        <v>101</v>
      </c>
      <c r="D779" s="5">
        <v>10.7</v>
      </c>
      <c r="E779" s="5" t="s">
        <v>22</v>
      </c>
      <c r="F779" s="3">
        <v>42508</v>
      </c>
      <c r="G779" s="5">
        <v>60253199.858879998</v>
      </c>
      <c r="H779" s="5">
        <v>252481.52</v>
      </c>
      <c r="I779" s="5">
        <v>180</v>
      </c>
      <c r="J779" s="5">
        <v>105</v>
      </c>
      <c r="K779" s="3">
        <v>42437</v>
      </c>
      <c r="L779" s="5">
        <v>191246.0105973802</v>
      </c>
      <c r="M779" s="5">
        <v>705.01000349777144</v>
      </c>
      <c r="N779" s="5">
        <v>18</v>
      </c>
      <c r="O779" s="5">
        <v>0</v>
      </c>
      <c r="P779" s="5">
        <v>0</v>
      </c>
      <c r="Q779" s="5">
        <v>0</v>
      </c>
      <c r="R779" s="5">
        <v>0</v>
      </c>
      <c r="S779" s="5" t="s">
        <v>107</v>
      </c>
      <c r="T779" s="5" t="s">
        <v>24</v>
      </c>
    </row>
    <row r="780" spans="2:20" customFormat="1" ht="15" customHeight="1">
      <c r="B780" s="5">
        <v>6920</v>
      </c>
      <c r="C780" s="19" t="s">
        <v>120</v>
      </c>
      <c r="D780" s="5">
        <v>10.7</v>
      </c>
      <c r="E780" s="5" t="s">
        <v>22</v>
      </c>
      <c r="F780" s="3">
        <v>42508</v>
      </c>
      <c r="G780" s="5">
        <v>36000001.054080002</v>
      </c>
      <c r="H780" s="5">
        <v>150852.32</v>
      </c>
      <c r="I780" s="5">
        <v>181</v>
      </c>
      <c r="J780" s="5">
        <v>106</v>
      </c>
      <c r="K780" s="3">
        <v>42426</v>
      </c>
      <c r="L780" s="5">
        <v>114885.42001040018</v>
      </c>
      <c r="M780" s="5">
        <v>423.51999141777299</v>
      </c>
      <c r="N780" s="5">
        <v>18</v>
      </c>
      <c r="O780" s="5">
        <v>0</v>
      </c>
      <c r="P780" s="5">
        <v>0</v>
      </c>
      <c r="Q780" s="5">
        <v>0</v>
      </c>
      <c r="R780" s="5">
        <v>0</v>
      </c>
      <c r="S780" s="5" t="s">
        <v>107</v>
      </c>
      <c r="T780" s="5" t="s">
        <v>24</v>
      </c>
    </row>
    <row r="781" spans="2:20" customFormat="1" ht="15" customHeight="1">
      <c r="B781" s="5">
        <v>6923</v>
      </c>
      <c r="C781" s="19" t="s">
        <v>52</v>
      </c>
      <c r="D781" s="5">
        <v>10.7</v>
      </c>
      <c r="E781" s="5" t="s">
        <v>22</v>
      </c>
      <c r="F781" s="3">
        <v>42508</v>
      </c>
      <c r="G781" s="5">
        <v>25999998.905159999</v>
      </c>
      <c r="H781" s="5">
        <v>108948.89</v>
      </c>
      <c r="I781" s="5">
        <v>181</v>
      </c>
      <c r="J781" s="5">
        <v>106</v>
      </c>
      <c r="K781" s="3">
        <v>42426</v>
      </c>
      <c r="L781" s="5">
        <v>83321.939988006721</v>
      </c>
      <c r="M781" s="5">
        <v>369.22998601855011</v>
      </c>
      <c r="N781" s="5">
        <v>18</v>
      </c>
      <c r="O781" s="5">
        <v>0</v>
      </c>
      <c r="P781" s="5">
        <v>0</v>
      </c>
      <c r="Q781" s="5">
        <v>0</v>
      </c>
      <c r="R781" s="5">
        <v>13</v>
      </c>
      <c r="S781" s="5" t="s">
        <v>23</v>
      </c>
      <c r="T781" s="5" t="s">
        <v>24</v>
      </c>
    </row>
    <row r="782" spans="2:20" customFormat="1" ht="15" customHeight="1">
      <c r="B782" s="5">
        <v>6924</v>
      </c>
      <c r="C782" s="19" t="s">
        <v>92</v>
      </c>
      <c r="D782" s="5">
        <v>10.7</v>
      </c>
      <c r="E782" s="5" t="s">
        <v>22</v>
      </c>
      <c r="F782" s="3">
        <v>42508</v>
      </c>
      <c r="G782" s="5">
        <v>42999999.933239996</v>
      </c>
      <c r="H782" s="5">
        <v>180184.71</v>
      </c>
      <c r="I782" s="5">
        <v>182</v>
      </c>
      <c r="J782" s="5">
        <v>107</v>
      </c>
      <c r="K782" s="3">
        <v>42418</v>
      </c>
      <c r="L782" s="5">
        <v>137922.87998597039</v>
      </c>
      <c r="M782" s="5">
        <v>508.44000358449301</v>
      </c>
      <c r="N782" s="5">
        <v>18</v>
      </c>
      <c r="O782" s="5">
        <v>0</v>
      </c>
      <c r="P782" s="5">
        <v>0</v>
      </c>
      <c r="Q782" s="5">
        <v>0</v>
      </c>
      <c r="R782" s="5">
        <v>0</v>
      </c>
      <c r="S782" s="5" t="s">
        <v>23</v>
      </c>
      <c r="T782" s="5" t="s">
        <v>24</v>
      </c>
    </row>
    <row r="783" spans="2:20" customFormat="1" ht="15" customHeight="1">
      <c r="B783" s="5">
        <v>6927</v>
      </c>
      <c r="C783" s="19" t="s">
        <v>122</v>
      </c>
      <c r="D783" s="5">
        <v>10.7</v>
      </c>
      <c r="E783" s="5" t="s">
        <v>22</v>
      </c>
      <c r="F783" s="3">
        <v>42508</v>
      </c>
      <c r="G783" s="5">
        <v>59899999.579559997</v>
      </c>
      <c r="H783" s="5">
        <v>251001.49</v>
      </c>
      <c r="I783" s="5">
        <v>180</v>
      </c>
      <c r="J783" s="5">
        <v>105</v>
      </c>
      <c r="K783" s="3">
        <v>42430</v>
      </c>
      <c r="L783" s="5">
        <v>190124.49178730338</v>
      </c>
      <c r="M783" s="5">
        <v>700.87999946039895</v>
      </c>
      <c r="N783" s="5">
        <v>18</v>
      </c>
      <c r="O783" s="5">
        <v>0</v>
      </c>
      <c r="P783" s="5">
        <v>0</v>
      </c>
      <c r="Q783" s="5">
        <v>0</v>
      </c>
      <c r="R783" s="5">
        <v>0</v>
      </c>
      <c r="S783" s="5" t="s">
        <v>23</v>
      </c>
      <c r="T783" s="5" t="s">
        <v>24</v>
      </c>
    </row>
    <row r="784" spans="2:20" customFormat="1" ht="15" customHeight="1">
      <c r="B784" s="5">
        <v>6931</v>
      </c>
      <c r="C784" s="19" t="s">
        <v>76</v>
      </c>
      <c r="D784" s="5">
        <v>10.7</v>
      </c>
      <c r="E784" s="5" t="s">
        <v>22</v>
      </c>
      <c r="F784" s="3">
        <v>42509</v>
      </c>
      <c r="G784" s="5">
        <v>54000000.248567998</v>
      </c>
      <c r="H784" s="5">
        <v>226242.07</v>
      </c>
      <c r="I784" s="5">
        <v>184</v>
      </c>
      <c r="J784" s="5">
        <v>109</v>
      </c>
      <c r="K784" s="3">
        <v>42412</v>
      </c>
      <c r="L784" s="5">
        <v>177553.58001240439</v>
      </c>
      <c r="M784" s="5">
        <v>1019.1199941157786</v>
      </c>
      <c r="N784" s="5">
        <v>19</v>
      </c>
      <c r="O784" s="5">
        <v>1</v>
      </c>
      <c r="P784" s="5">
        <v>1</v>
      </c>
      <c r="Q784" s="5">
        <v>1</v>
      </c>
      <c r="R784" s="5">
        <v>60</v>
      </c>
      <c r="S784" s="5" t="s">
        <v>23</v>
      </c>
      <c r="T784" s="5" t="s">
        <v>24</v>
      </c>
    </row>
    <row r="785" spans="2:20" customFormat="1" ht="15" customHeight="1">
      <c r="B785" s="5">
        <v>6932</v>
      </c>
      <c r="C785" s="19" t="s">
        <v>29</v>
      </c>
      <c r="D785" s="5">
        <v>10.7</v>
      </c>
      <c r="E785" s="5" t="s">
        <v>22</v>
      </c>
      <c r="F785" s="3">
        <v>42509</v>
      </c>
      <c r="G785" s="5">
        <v>60549999.047736004</v>
      </c>
      <c r="H785" s="5">
        <v>253684.39</v>
      </c>
      <c r="I785" s="5">
        <v>180</v>
      </c>
      <c r="J785" s="5">
        <v>105</v>
      </c>
      <c r="K785" s="3">
        <v>42412</v>
      </c>
      <c r="L785" s="5">
        <v>192157.15400247512</v>
      </c>
      <c r="M785" s="5">
        <v>653.88000492064816</v>
      </c>
      <c r="N785" s="5">
        <v>19</v>
      </c>
      <c r="O785" s="5">
        <v>0</v>
      </c>
      <c r="P785" s="5">
        <v>0</v>
      </c>
      <c r="Q785" s="5">
        <v>0</v>
      </c>
      <c r="R785" s="5">
        <v>0</v>
      </c>
      <c r="S785" s="5" t="s">
        <v>23</v>
      </c>
      <c r="T785" s="5" t="s">
        <v>24</v>
      </c>
    </row>
    <row r="786" spans="2:20" customFormat="1" ht="15" customHeight="1">
      <c r="B786" s="5">
        <v>6933</v>
      </c>
      <c r="C786" s="19" t="s">
        <v>76</v>
      </c>
      <c r="D786" s="5">
        <v>10.7</v>
      </c>
      <c r="E786" s="5" t="s">
        <v>22</v>
      </c>
      <c r="F786" s="3">
        <v>42509</v>
      </c>
      <c r="G786" s="5">
        <v>54000000.248567998</v>
      </c>
      <c r="H786" s="5">
        <v>226242.07</v>
      </c>
      <c r="I786" s="5">
        <v>182</v>
      </c>
      <c r="J786" s="5">
        <v>107</v>
      </c>
      <c r="K786" s="3">
        <v>42403</v>
      </c>
      <c r="L786" s="5">
        <v>173238.81000613156</v>
      </c>
      <c r="M786" s="5">
        <v>589.50999402263312</v>
      </c>
      <c r="N786" s="5">
        <v>19</v>
      </c>
      <c r="O786" s="5">
        <v>0</v>
      </c>
      <c r="P786" s="5">
        <v>0</v>
      </c>
      <c r="Q786" s="5">
        <v>0</v>
      </c>
      <c r="R786" s="5">
        <v>0</v>
      </c>
      <c r="S786" s="5" t="s">
        <v>23</v>
      </c>
      <c r="T786" s="5" t="s">
        <v>24</v>
      </c>
    </row>
    <row r="787" spans="2:20" customFormat="1" ht="15" customHeight="1">
      <c r="B787" s="5">
        <v>6934</v>
      </c>
      <c r="C787" s="19" t="s">
        <v>127</v>
      </c>
      <c r="D787" s="5">
        <v>10.7</v>
      </c>
      <c r="E787" s="5" t="s">
        <v>22</v>
      </c>
      <c r="F787" s="3">
        <v>42509</v>
      </c>
      <c r="G787" s="5">
        <v>49199999.324784003</v>
      </c>
      <c r="H787" s="5">
        <v>206131.66</v>
      </c>
      <c r="I787" s="5">
        <v>182</v>
      </c>
      <c r="J787" s="5">
        <v>108</v>
      </c>
      <c r="K787" s="3">
        <v>42394</v>
      </c>
      <c r="L787" s="5">
        <v>158764.64999320684</v>
      </c>
      <c r="M787" s="5">
        <v>1170.5499852091484</v>
      </c>
      <c r="N787" s="5">
        <v>19</v>
      </c>
      <c r="O787" s="5">
        <v>0</v>
      </c>
      <c r="P787" s="5">
        <v>0</v>
      </c>
      <c r="Q787" s="5">
        <v>0</v>
      </c>
      <c r="R787" s="5">
        <v>0</v>
      </c>
      <c r="S787" s="5" t="s">
        <v>23</v>
      </c>
      <c r="T787" s="5" t="s">
        <v>24</v>
      </c>
    </row>
    <row r="788" spans="2:20" customFormat="1" ht="15" customHeight="1">
      <c r="B788" s="5">
        <v>6936</v>
      </c>
      <c r="C788" s="19" t="s">
        <v>78</v>
      </c>
      <c r="D788" s="5">
        <v>10.7</v>
      </c>
      <c r="E788" s="5" t="s">
        <v>22</v>
      </c>
      <c r="F788" s="3">
        <v>42509</v>
      </c>
      <c r="G788" s="5">
        <v>34799998.940256</v>
      </c>
      <c r="H788" s="5">
        <v>145800.44</v>
      </c>
      <c r="I788" s="5">
        <v>182</v>
      </c>
      <c r="J788" s="5">
        <v>107</v>
      </c>
      <c r="K788" s="3">
        <v>42394</v>
      </c>
      <c r="L788" s="5">
        <v>111641.88001519877</v>
      </c>
      <c r="M788" s="5">
        <v>379.89998750566502</v>
      </c>
      <c r="N788" s="5">
        <v>19</v>
      </c>
      <c r="O788" s="5">
        <v>0</v>
      </c>
      <c r="P788" s="5">
        <v>0</v>
      </c>
      <c r="Q788" s="5">
        <v>0</v>
      </c>
      <c r="R788" s="5">
        <v>0</v>
      </c>
      <c r="S788" s="5" t="s">
        <v>23</v>
      </c>
      <c r="T788" s="5" t="s">
        <v>24</v>
      </c>
    </row>
    <row r="789" spans="2:20" customFormat="1" ht="15" customHeight="1">
      <c r="B789" s="5">
        <v>6938</v>
      </c>
      <c r="C789" s="19" t="s">
        <v>72</v>
      </c>
      <c r="D789" s="5">
        <v>10.7</v>
      </c>
      <c r="E789" s="5" t="s">
        <v>22</v>
      </c>
      <c r="F789" s="3">
        <v>42509</v>
      </c>
      <c r="G789" s="5">
        <v>45000000.604943998</v>
      </c>
      <c r="H789" s="5">
        <v>188535.06</v>
      </c>
      <c r="I789" s="5">
        <v>180</v>
      </c>
      <c r="J789" s="5">
        <v>105</v>
      </c>
      <c r="K789" s="3">
        <v>42418</v>
      </c>
      <c r="L789" s="5">
        <v>142808.45750850113</v>
      </c>
      <c r="M789" s="5">
        <v>485.95999692941285</v>
      </c>
      <c r="N789" s="5">
        <v>19</v>
      </c>
      <c r="O789" s="5">
        <v>0</v>
      </c>
      <c r="P789" s="5">
        <v>0</v>
      </c>
      <c r="Q789" s="5">
        <v>0</v>
      </c>
      <c r="R789" s="5">
        <v>0</v>
      </c>
      <c r="S789" s="5" t="s">
        <v>40</v>
      </c>
      <c r="T789" s="5" t="s">
        <v>24</v>
      </c>
    </row>
    <row r="790" spans="2:20" customFormat="1" ht="15" customHeight="1">
      <c r="B790" s="5">
        <v>6940</v>
      </c>
      <c r="C790" s="19" t="s">
        <v>94</v>
      </c>
      <c r="D790" s="5">
        <v>10.7</v>
      </c>
      <c r="E790" s="5" t="s">
        <v>22</v>
      </c>
      <c r="F790" s="3">
        <v>42510</v>
      </c>
      <c r="G790" s="5">
        <v>29999999.966256</v>
      </c>
      <c r="H790" s="5">
        <v>125669.82</v>
      </c>
      <c r="I790" s="5">
        <v>180</v>
      </c>
      <c r="J790" s="5">
        <v>105</v>
      </c>
      <c r="K790" s="3">
        <v>42433</v>
      </c>
      <c r="L790" s="5">
        <v>95742.720090601593</v>
      </c>
      <c r="M790" s="5">
        <v>814.48999184495722</v>
      </c>
      <c r="N790" s="5">
        <v>1</v>
      </c>
      <c r="O790" s="5">
        <v>0</v>
      </c>
      <c r="P790" s="5">
        <v>0</v>
      </c>
      <c r="Q790" s="5">
        <v>0</v>
      </c>
      <c r="R790" s="5">
        <v>0</v>
      </c>
      <c r="S790" s="5" t="s">
        <v>133</v>
      </c>
      <c r="T790" s="5" t="s">
        <v>24</v>
      </c>
    </row>
    <row r="791" spans="2:20" customFormat="1" ht="15" customHeight="1">
      <c r="B791" s="5">
        <v>6942</v>
      </c>
      <c r="C791" s="19" t="s">
        <v>78</v>
      </c>
      <c r="D791" s="5">
        <v>10.7</v>
      </c>
      <c r="E791" s="5" t="s">
        <v>22</v>
      </c>
      <c r="F791" s="3">
        <v>42510</v>
      </c>
      <c r="G791" s="5">
        <v>44999999.949384004</v>
      </c>
      <c r="H791" s="5">
        <v>188504.73</v>
      </c>
      <c r="I791" s="5">
        <v>180</v>
      </c>
      <c r="J791" s="5">
        <v>105</v>
      </c>
      <c r="K791" s="3">
        <v>42430</v>
      </c>
      <c r="L791" s="5">
        <v>144434.69021597214</v>
      </c>
      <c r="M791" s="5">
        <v>1977.6600005588725</v>
      </c>
      <c r="N791" s="5">
        <v>1</v>
      </c>
      <c r="O791" s="5">
        <v>0</v>
      </c>
      <c r="P791" s="5">
        <v>0</v>
      </c>
      <c r="Q791" s="5">
        <v>0</v>
      </c>
      <c r="R791" s="5">
        <v>30</v>
      </c>
      <c r="S791" s="5" t="s">
        <v>40</v>
      </c>
      <c r="T791" s="5" t="s">
        <v>24</v>
      </c>
    </row>
    <row r="792" spans="2:20" customFormat="1" ht="15" customHeight="1">
      <c r="B792" s="5">
        <v>6943</v>
      </c>
      <c r="C792" s="19" t="s">
        <v>37</v>
      </c>
      <c r="D792" s="5">
        <v>10.7</v>
      </c>
      <c r="E792" s="5" t="s">
        <v>22</v>
      </c>
      <c r="F792" s="3">
        <v>42510</v>
      </c>
      <c r="G792" s="5">
        <v>53299999.892304003</v>
      </c>
      <c r="H792" s="5">
        <v>223273.38</v>
      </c>
      <c r="I792" s="5">
        <v>182</v>
      </c>
      <c r="J792" s="5">
        <v>107</v>
      </c>
      <c r="K792" s="3">
        <v>42447</v>
      </c>
      <c r="L792" s="5">
        <v>171272.53998909879</v>
      </c>
      <c r="M792" s="5">
        <v>1457.0400117427478</v>
      </c>
      <c r="N792" s="5">
        <v>1</v>
      </c>
      <c r="O792" s="5">
        <v>0</v>
      </c>
      <c r="P792" s="5">
        <v>0</v>
      </c>
      <c r="Q792" s="5">
        <v>0</v>
      </c>
      <c r="R792" s="5">
        <v>0</v>
      </c>
      <c r="S792" s="5" t="s">
        <v>40</v>
      </c>
      <c r="T792" s="5" t="s">
        <v>24</v>
      </c>
    </row>
    <row r="793" spans="2:20" customFormat="1" ht="15" customHeight="1">
      <c r="B793" s="5">
        <v>6944</v>
      </c>
      <c r="C793" s="19" t="s">
        <v>103</v>
      </c>
      <c r="D793" s="5">
        <v>10.7</v>
      </c>
      <c r="E793" s="5" t="s">
        <v>22</v>
      </c>
      <c r="F793" s="3">
        <v>42510</v>
      </c>
      <c r="G793" s="5">
        <v>37000000.435823999</v>
      </c>
      <c r="H793" s="5">
        <v>154992.78</v>
      </c>
      <c r="I793" s="5">
        <v>181</v>
      </c>
      <c r="J793" s="5">
        <v>107</v>
      </c>
      <c r="K793" s="3">
        <v>42444</v>
      </c>
      <c r="L793" s="5">
        <v>118718.5899966307</v>
      </c>
      <c r="M793" s="5">
        <v>538.64998871013177</v>
      </c>
      <c r="N793" s="5">
        <v>1</v>
      </c>
      <c r="O793" s="5">
        <v>0</v>
      </c>
      <c r="P793" s="5">
        <v>0</v>
      </c>
      <c r="Q793" s="5">
        <v>0</v>
      </c>
      <c r="R793" s="5">
        <v>0</v>
      </c>
      <c r="S793" s="5" t="s">
        <v>23</v>
      </c>
      <c r="T793" s="5" t="s">
        <v>24</v>
      </c>
    </row>
    <row r="794" spans="2:20" customFormat="1" ht="15" customHeight="1">
      <c r="B794" s="5">
        <v>6949</v>
      </c>
      <c r="C794" s="19" t="s">
        <v>122</v>
      </c>
      <c r="D794" s="5">
        <v>10.7</v>
      </c>
      <c r="E794" s="5" t="s">
        <v>22</v>
      </c>
      <c r="F794" s="3">
        <v>42510</v>
      </c>
      <c r="G794" s="5">
        <v>27000000.447071999</v>
      </c>
      <c r="H794" s="5">
        <v>113102.84</v>
      </c>
      <c r="I794" s="5">
        <v>180</v>
      </c>
      <c r="J794" s="5">
        <v>105</v>
      </c>
      <c r="K794" s="3">
        <v>42432</v>
      </c>
      <c r="L794" s="5">
        <v>86168.198095272353</v>
      </c>
      <c r="M794" s="5">
        <v>733.04000017986709</v>
      </c>
      <c r="N794" s="5">
        <v>1</v>
      </c>
      <c r="O794" s="5">
        <v>0</v>
      </c>
      <c r="P794" s="5">
        <v>0</v>
      </c>
      <c r="Q794" s="5">
        <v>0</v>
      </c>
      <c r="R794" s="5">
        <v>0</v>
      </c>
      <c r="S794" s="5" t="s">
        <v>23</v>
      </c>
      <c r="T794" s="5" t="s">
        <v>24</v>
      </c>
    </row>
    <row r="795" spans="2:20" customFormat="1" ht="15" customHeight="1">
      <c r="B795" s="5">
        <v>6950</v>
      </c>
      <c r="C795" s="19" t="s">
        <v>109</v>
      </c>
      <c r="D795" s="5">
        <v>10.7</v>
      </c>
      <c r="E795" s="5" t="s">
        <v>22</v>
      </c>
      <c r="F795" s="3">
        <v>42513</v>
      </c>
      <c r="G795" s="5">
        <v>37999999.39164</v>
      </c>
      <c r="H795" s="5">
        <v>159104.99</v>
      </c>
      <c r="I795" s="5">
        <v>180</v>
      </c>
      <c r="J795" s="5">
        <v>105</v>
      </c>
      <c r="K795" s="3">
        <v>42396</v>
      </c>
      <c r="L795" s="5">
        <v>121214.92250782182</v>
      </c>
      <c r="M795" s="5">
        <v>1031.1900035041954</v>
      </c>
      <c r="N795" s="5">
        <v>1</v>
      </c>
      <c r="O795" s="5">
        <v>0</v>
      </c>
      <c r="P795" s="5">
        <v>0</v>
      </c>
      <c r="Q795" s="5">
        <v>0</v>
      </c>
      <c r="R795" s="5">
        <v>0</v>
      </c>
      <c r="S795" s="5" t="s">
        <v>107</v>
      </c>
      <c r="T795" s="5" t="s">
        <v>24</v>
      </c>
    </row>
    <row r="796" spans="2:20" customFormat="1" ht="15" customHeight="1">
      <c r="B796" s="5">
        <v>6952</v>
      </c>
      <c r="C796" s="19" t="s">
        <v>44</v>
      </c>
      <c r="D796" s="5">
        <v>10.7</v>
      </c>
      <c r="E796" s="5" t="s">
        <v>22</v>
      </c>
      <c r="F796" s="3">
        <v>42513</v>
      </c>
      <c r="G796" s="5">
        <v>34999999.502520002</v>
      </c>
      <c r="H796" s="5">
        <v>146544.07</v>
      </c>
      <c r="I796" s="5">
        <v>180</v>
      </c>
      <c r="J796" s="5">
        <v>105</v>
      </c>
      <c r="K796" s="3">
        <v>42444</v>
      </c>
      <c r="L796" s="5">
        <v>111645.54210799668</v>
      </c>
      <c r="M796" s="5">
        <v>949.78000013490032</v>
      </c>
      <c r="N796" s="5">
        <v>1</v>
      </c>
      <c r="O796" s="5">
        <v>0</v>
      </c>
      <c r="P796" s="5">
        <v>0</v>
      </c>
      <c r="Q796" s="5">
        <v>0</v>
      </c>
      <c r="R796" s="5">
        <v>0</v>
      </c>
      <c r="S796" s="5" t="s">
        <v>23</v>
      </c>
      <c r="T796" s="5" t="s">
        <v>24</v>
      </c>
    </row>
    <row r="797" spans="2:20" customFormat="1" ht="15" customHeight="1">
      <c r="B797" s="5">
        <v>6954</v>
      </c>
      <c r="C797" s="19" t="s">
        <v>35</v>
      </c>
      <c r="D797" s="5">
        <v>10.7</v>
      </c>
      <c r="E797" s="5" t="s">
        <v>22</v>
      </c>
      <c r="F797" s="3">
        <v>42513</v>
      </c>
      <c r="G797" s="5">
        <v>22999999.946040001</v>
      </c>
      <c r="H797" s="5">
        <v>96300.39</v>
      </c>
      <c r="I797" s="5">
        <v>183</v>
      </c>
      <c r="J797" s="5">
        <v>108</v>
      </c>
      <c r="K797" s="3">
        <v>42438</v>
      </c>
      <c r="L797" s="5">
        <v>74214.249997831968</v>
      </c>
      <c r="M797" s="5">
        <v>631.34998880648914</v>
      </c>
      <c r="N797" s="5">
        <v>1</v>
      </c>
      <c r="O797" s="5">
        <v>0</v>
      </c>
      <c r="P797" s="5">
        <v>0</v>
      </c>
      <c r="Q797" s="5">
        <v>0</v>
      </c>
      <c r="R797" s="5">
        <v>0</v>
      </c>
      <c r="S797" s="5" t="s">
        <v>40</v>
      </c>
      <c r="T797" s="5" t="s">
        <v>24</v>
      </c>
    </row>
    <row r="798" spans="2:20" customFormat="1" ht="15" customHeight="1">
      <c r="B798" s="5">
        <v>6956</v>
      </c>
      <c r="C798" s="19" t="s">
        <v>131</v>
      </c>
      <c r="D798" s="5">
        <v>10.7</v>
      </c>
      <c r="E798" s="5" t="s">
        <v>22</v>
      </c>
      <c r="F798" s="3">
        <v>42513</v>
      </c>
      <c r="G798" s="5">
        <v>56000001.114720002</v>
      </c>
      <c r="H798" s="5">
        <v>234470.52</v>
      </c>
      <c r="I798" s="5">
        <v>183</v>
      </c>
      <c r="J798" s="5">
        <v>108</v>
      </c>
      <c r="K798" s="3">
        <v>42423</v>
      </c>
      <c r="L798" s="5">
        <v>179974.34999747865</v>
      </c>
      <c r="M798" s="5">
        <v>1662.9000154492935</v>
      </c>
      <c r="N798" s="5">
        <v>1</v>
      </c>
      <c r="O798" s="5">
        <v>0</v>
      </c>
      <c r="P798" s="5">
        <v>0</v>
      </c>
      <c r="Q798" s="5">
        <v>0</v>
      </c>
      <c r="R798" s="5">
        <v>0</v>
      </c>
      <c r="S798" s="5" t="s">
        <v>40</v>
      </c>
      <c r="T798" s="5" t="s">
        <v>24</v>
      </c>
    </row>
    <row r="799" spans="2:20" customFormat="1" ht="15" customHeight="1">
      <c r="B799" s="5">
        <v>6957</v>
      </c>
      <c r="C799" s="19" t="s">
        <v>106</v>
      </c>
      <c r="D799" s="5">
        <v>10.7</v>
      </c>
      <c r="E799" s="5" t="s">
        <v>22</v>
      </c>
      <c r="F799" s="3">
        <v>42513</v>
      </c>
      <c r="G799" s="5">
        <v>37999999.39164</v>
      </c>
      <c r="H799" s="5">
        <v>159104.99</v>
      </c>
      <c r="I799" s="5">
        <v>180</v>
      </c>
      <c r="J799" s="5">
        <v>105</v>
      </c>
      <c r="K799" s="3">
        <v>42444</v>
      </c>
      <c r="L799" s="5">
        <v>121214.92250782182</v>
      </c>
      <c r="M799" s="5">
        <v>1031.1900035041954</v>
      </c>
      <c r="N799" s="5">
        <v>1</v>
      </c>
      <c r="O799" s="5">
        <v>0</v>
      </c>
      <c r="P799" s="5">
        <v>0</v>
      </c>
      <c r="Q799" s="5">
        <v>0</v>
      </c>
      <c r="R799" s="5">
        <v>0</v>
      </c>
      <c r="S799" s="5" t="s">
        <v>23</v>
      </c>
      <c r="T799" s="5" t="s">
        <v>24</v>
      </c>
    </row>
    <row r="800" spans="2:20" customFormat="1" ht="15" customHeight="1">
      <c r="B800" s="5">
        <v>6958</v>
      </c>
      <c r="C800" s="19" t="s">
        <v>76</v>
      </c>
      <c r="D800" s="5">
        <v>10.7</v>
      </c>
      <c r="E800" s="5" t="s">
        <v>22</v>
      </c>
      <c r="F800" s="3">
        <v>42513</v>
      </c>
      <c r="G800" s="5">
        <v>28288325.76492</v>
      </c>
      <c r="H800" s="5">
        <v>118442.47</v>
      </c>
      <c r="I800" s="5">
        <v>181</v>
      </c>
      <c r="J800" s="5">
        <v>106</v>
      </c>
      <c r="K800" s="3">
        <v>42460</v>
      </c>
      <c r="L800" s="5">
        <v>90721.710015157005</v>
      </c>
      <c r="M800" s="5">
        <v>771.77998664487279</v>
      </c>
      <c r="N800" s="5">
        <v>1</v>
      </c>
      <c r="O800" s="5">
        <v>0</v>
      </c>
      <c r="P800" s="5">
        <v>0</v>
      </c>
      <c r="Q800" s="5">
        <v>0</v>
      </c>
      <c r="R800" s="5">
        <v>0</v>
      </c>
      <c r="S800" s="5" t="s">
        <v>40</v>
      </c>
      <c r="T800" s="5" t="s">
        <v>24</v>
      </c>
    </row>
    <row r="801" spans="2:20" customFormat="1" ht="15" customHeight="1">
      <c r="B801" s="5">
        <v>6959</v>
      </c>
      <c r="C801" s="19" t="s">
        <v>83</v>
      </c>
      <c r="D801" s="5">
        <v>10.7</v>
      </c>
      <c r="E801" s="5" t="s">
        <v>22</v>
      </c>
      <c r="F801" s="3">
        <v>42513</v>
      </c>
      <c r="G801" s="5">
        <v>29500000.501920003</v>
      </c>
      <c r="H801" s="5">
        <v>123515.72</v>
      </c>
      <c r="I801" s="5">
        <v>181</v>
      </c>
      <c r="J801" s="5">
        <v>106</v>
      </c>
      <c r="K801" s="3">
        <v>42452</v>
      </c>
      <c r="L801" s="5">
        <v>96196.349983988635</v>
      </c>
      <c r="M801" s="5">
        <v>5.9998503249330079E-2</v>
      </c>
      <c r="N801" s="5">
        <v>1</v>
      </c>
      <c r="O801" s="5">
        <v>2</v>
      </c>
      <c r="P801" s="5">
        <v>1</v>
      </c>
      <c r="Q801" s="5">
        <v>1</v>
      </c>
      <c r="R801" s="5">
        <v>91</v>
      </c>
      <c r="S801" s="5" t="s">
        <v>40</v>
      </c>
      <c r="T801" s="5" t="s">
        <v>108</v>
      </c>
    </row>
    <row r="802" spans="2:20" customFormat="1" ht="15" customHeight="1">
      <c r="B802" s="5">
        <v>6960</v>
      </c>
      <c r="C802" s="19" t="s">
        <v>99</v>
      </c>
      <c r="D802" s="5">
        <v>10.7</v>
      </c>
      <c r="E802" s="5" t="s">
        <v>22</v>
      </c>
      <c r="F802" s="3">
        <v>42513</v>
      </c>
      <c r="G802" s="5">
        <v>56210000.056080006</v>
      </c>
      <c r="H802" s="5">
        <v>235349.78</v>
      </c>
      <c r="I802" s="5">
        <v>181</v>
      </c>
      <c r="J802" s="5">
        <v>106</v>
      </c>
      <c r="K802" s="3">
        <v>42447</v>
      </c>
      <c r="L802" s="5">
        <v>180265.84999539092</v>
      </c>
      <c r="M802" s="5">
        <v>1533.539998413316</v>
      </c>
      <c r="N802" s="5">
        <v>1</v>
      </c>
      <c r="O802" s="5">
        <v>0</v>
      </c>
      <c r="P802" s="5">
        <v>0</v>
      </c>
      <c r="Q802" s="5">
        <v>0</v>
      </c>
      <c r="R802" s="5">
        <v>0</v>
      </c>
      <c r="S802" s="5" t="s">
        <v>40</v>
      </c>
      <c r="T802" s="5" t="s">
        <v>24</v>
      </c>
    </row>
    <row r="803" spans="2:20" customFormat="1" ht="15" customHeight="1">
      <c r="B803" s="5">
        <v>6961</v>
      </c>
      <c r="C803" s="19" t="s">
        <v>48</v>
      </c>
      <c r="D803" s="5">
        <v>10.7</v>
      </c>
      <c r="E803" s="5" t="s">
        <v>22</v>
      </c>
      <c r="F803" s="3">
        <v>42513</v>
      </c>
      <c r="G803" s="5">
        <v>43000000.002959996</v>
      </c>
      <c r="H803" s="5">
        <v>180039.86</v>
      </c>
      <c r="I803" s="5">
        <v>180</v>
      </c>
      <c r="J803" s="5">
        <v>105</v>
      </c>
      <c r="K803" s="3">
        <v>42444</v>
      </c>
      <c r="L803" s="5">
        <v>137164.84000987984</v>
      </c>
      <c r="M803" s="5">
        <v>1166.8799911094295</v>
      </c>
      <c r="N803" s="5">
        <v>1</v>
      </c>
      <c r="O803" s="5">
        <v>0</v>
      </c>
      <c r="P803" s="5">
        <v>0</v>
      </c>
      <c r="Q803" s="5">
        <v>0</v>
      </c>
      <c r="R803" s="5">
        <v>0</v>
      </c>
      <c r="S803" s="5" t="s">
        <v>23</v>
      </c>
      <c r="T803" s="5" t="s">
        <v>24</v>
      </c>
    </row>
    <row r="804" spans="2:20" customFormat="1" ht="15" customHeight="1">
      <c r="B804" s="5">
        <v>6962</v>
      </c>
      <c r="C804" s="19" t="s">
        <v>94</v>
      </c>
      <c r="D804" s="5">
        <v>10.7</v>
      </c>
      <c r="E804" s="5" t="s">
        <v>22</v>
      </c>
      <c r="F804" s="3">
        <v>42513</v>
      </c>
      <c r="G804" s="5">
        <v>21900000.145920001</v>
      </c>
      <c r="H804" s="5">
        <v>91694.720000000001</v>
      </c>
      <c r="I804" s="5">
        <v>180</v>
      </c>
      <c r="J804" s="5">
        <v>105</v>
      </c>
      <c r="K804" s="3">
        <v>42325</v>
      </c>
      <c r="L804" s="5">
        <v>69858.049386990679</v>
      </c>
      <c r="M804" s="5">
        <v>594.28999255157771</v>
      </c>
      <c r="N804" s="5">
        <v>1</v>
      </c>
      <c r="O804" s="5">
        <v>0</v>
      </c>
      <c r="P804" s="5">
        <v>0</v>
      </c>
      <c r="Q804" s="5">
        <v>0</v>
      </c>
      <c r="R804" s="5">
        <v>0</v>
      </c>
      <c r="S804" s="5" t="s">
        <v>23</v>
      </c>
      <c r="T804" s="5" t="s">
        <v>24</v>
      </c>
    </row>
    <row r="805" spans="2:20" customFormat="1" ht="15" customHeight="1">
      <c r="B805" s="5">
        <v>6963</v>
      </c>
      <c r="C805" s="19" t="s">
        <v>118</v>
      </c>
      <c r="D805" s="5">
        <v>10.7</v>
      </c>
      <c r="E805" s="5" t="s">
        <v>22</v>
      </c>
      <c r="F805" s="3">
        <v>42513</v>
      </c>
      <c r="G805" s="5">
        <v>43788001.171200007</v>
      </c>
      <c r="H805" s="5">
        <v>183339.2</v>
      </c>
      <c r="I805" s="5">
        <v>180</v>
      </c>
      <c r="J805" s="5">
        <v>105</v>
      </c>
      <c r="K805" s="3">
        <v>42444</v>
      </c>
      <c r="L805" s="5">
        <v>139678.20509402713</v>
      </c>
      <c r="M805" s="5">
        <v>1188.2600144985677</v>
      </c>
      <c r="N805" s="5">
        <v>1</v>
      </c>
      <c r="O805" s="5">
        <v>0</v>
      </c>
      <c r="P805" s="5">
        <v>0</v>
      </c>
      <c r="Q805" s="5">
        <v>0</v>
      </c>
      <c r="R805" s="5">
        <v>0</v>
      </c>
      <c r="S805" s="5" t="s">
        <v>23</v>
      </c>
      <c r="T805" s="5" t="s">
        <v>24</v>
      </c>
    </row>
    <row r="806" spans="2:20" customFormat="1" ht="15" customHeight="1">
      <c r="B806" s="5">
        <v>6964</v>
      </c>
      <c r="C806" s="19" t="s">
        <v>75</v>
      </c>
      <c r="D806" s="5">
        <v>10.7</v>
      </c>
      <c r="E806" s="5" t="s">
        <v>22</v>
      </c>
      <c r="F806" s="3">
        <v>42513</v>
      </c>
      <c r="G806" s="5">
        <v>28800000.846239999</v>
      </c>
      <c r="H806" s="5">
        <v>120584.84</v>
      </c>
      <c r="I806" s="5">
        <v>180</v>
      </c>
      <c r="J806" s="5">
        <v>105</v>
      </c>
      <c r="K806" s="3">
        <v>42438</v>
      </c>
      <c r="L806" s="5">
        <v>91868.26650898323</v>
      </c>
      <c r="M806" s="5">
        <v>781.53998941996417</v>
      </c>
      <c r="N806" s="5">
        <v>1</v>
      </c>
      <c r="O806" s="5">
        <v>0</v>
      </c>
      <c r="P806" s="5">
        <v>0</v>
      </c>
      <c r="Q806" s="5">
        <v>0</v>
      </c>
      <c r="R806" s="5">
        <v>0</v>
      </c>
      <c r="S806" s="5" t="s">
        <v>40</v>
      </c>
      <c r="T806" s="5" t="s">
        <v>24</v>
      </c>
    </row>
    <row r="807" spans="2:20" customFormat="1" ht="15" customHeight="1">
      <c r="B807" s="5">
        <v>6965</v>
      </c>
      <c r="C807" s="19" t="s">
        <v>134</v>
      </c>
      <c r="D807" s="5">
        <v>10.7</v>
      </c>
      <c r="E807" s="5" t="s">
        <v>22</v>
      </c>
      <c r="F807" s="3">
        <v>42513</v>
      </c>
      <c r="G807" s="5">
        <v>25000000.66824</v>
      </c>
      <c r="H807" s="5">
        <v>104674.34</v>
      </c>
      <c r="I807" s="5">
        <v>181</v>
      </c>
      <c r="J807" s="5">
        <v>106</v>
      </c>
      <c r="K807" s="3">
        <v>42447</v>
      </c>
      <c r="L807" s="5">
        <v>80180.060004927072</v>
      </c>
      <c r="M807" s="5">
        <v>682.09998615666234</v>
      </c>
      <c r="N807" s="5">
        <v>1</v>
      </c>
      <c r="O807" s="5">
        <v>0</v>
      </c>
      <c r="P807" s="5">
        <v>0</v>
      </c>
      <c r="Q807" s="5">
        <v>0</v>
      </c>
      <c r="R807" s="5">
        <v>0</v>
      </c>
      <c r="S807" s="5" t="s">
        <v>40</v>
      </c>
      <c r="T807" s="5" t="s">
        <v>24</v>
      </c>
    </row>
    <row r="808" spans="2:20" customFormat="1" ht="15" customHeight="1">
      <c r="B808" s="5">
        <v>6967</v>
      </c>
      <c r="C808" s="19" t="s">
        <v>128</v>
      </c>
      <c r="D808" s="5">
        <v>10.7</v>
      </c>
      <c r="E808" s="5" t="s">
        <v>22</v>
      </c>
      <c r="F808" s="3">
        <v>42513</v>
      </c>
      <c r="G808" s="5">
        <v>54000000.392520003</v>
      </c>
      <c r="H808" s="5">
        <v>226096.57</v>
      </c>
      <c r="I808" s="5">
        <v>74</v>
      </c>
      <c r="J808" s="5">
        <v>0</v>
      </c>
      <c r="K808" s="3">
        <v>42430</v>
      </c>
      <c r="L808" s="5">
        <v>0</v>
      </c>
      <c r="M808" s="5">
        <v>0</v>
      </c>
      <c r="N808" s="5">
        <v>1</v>
      </c>
      <c r="O808" s="5">
        <v>0</v>
      </c>
      <c r="P808" s="5">
        <v>0</v>
      </c>
      <c r="Q808" s="5">
        <v>3</v>
      </c>
      <c r="R808" s="5">
        <v>0</v>
      </c>
      <c r="S808" s="5" t="s">
        <v>40</v>
      </c>
      <c r="T808" s="5" t="s">
        <v>24</v>
      </c>
    </row>
    <row r="809" spans="2:20" customFormat="1" ht="15" customHeight="1">
      <c r="B809" s="5">
        <v>6968</v>
      </c>
      <c r="C809" s="19" t="s">
        <v>128</v>
      </c>
      <c r="D809" s="5">
        <v>10.7</v>
      </c>
      <c r="E809" s="5" t="s">
        <v>22</v>
      </c>
      <c r="F809" s="3">
        <v>42513</v>
      </c>
      <c r="G809" s="5">
        <v>26738999.021280002</v>
      </c>
      <c r="H809" s="5">
        <v>111955.48</v>
      </c>
      <c r="I809" s="5">
        <v>180</v>
      </c>
      <c r="J809" s="5">
        <v>106</v>
      </c>
      <c r="K809" s="3">
        <v>42438</v>
      </c>
      <c r="L809" s="5">
        <v>86745.024090940773</v>
      </c>
      <c r="M809" s="5">
        <v>1147.0800032504544</v>
      </c>
      <c r="N809" s="5">
        <v>1</v>
      </c>
      <c r="O809" s="5">
        <v>1</v>
      </c>
      <c r="P809" s="5">
        <v>1</v>
      </c>
      <c r="Q809" s="5">
        <v>0</v>
      </c>
      <c r="R809" s="5">
        <v>85</v>
      </c>
      <c r="S809" s="5" t="s">
        <v>40</v>
      </c>
      <c r="T809" s="5" t="s">
        <v>108</v>
      </c>
    </row>
    <row r="810" spans="2:20" customFormat="1" ht="15" customHeight="1">
      <c r="B810" s="5">
        <v>6975</v>
      </c>
      <c r="C810" s="19" t="s">
        <v>72</v>
      </c>
      <c r="D810" s="5">
        <v>10.7</v>
      </c>
      <c r="E810" s="5" t="s">
        <v>22</v>
      </c>
      <c r="F810" s="3">
        <v>42514</v>
      </c>
      <c r="G810" s="5">
        <v>35399998.874232002</v>
      </c>
      <c r="H810" s="5">
        <v>148195.03</v>
      </c>
      <c r="I810" s="5">
        <v>180</v>
      </c>
      <c r="J810" s="5">
        <v>105</v>
      </c>
      <c r="K810" s="3">
        <v>42429</v>
      </c>
      <c r="L810" s="5">
        <v>112903.64468423861</v>
      </c>
      <c r="M810" s="5">
        <v>960.48000087364005</v>
      </c>
      <c r="N810" s="5">
        <v>1</v>
      </c>
      <c r="O810" s="5">
        <v>0</v>
      </c>
      <c r="P810" s="5">
        <v>0</v>
      </c>
      <c r="Q810" s="5">
        <v>0</v>
      </c>
      <c r="R810" s="5">
        <v>0</v>
      </c>
      <c r="S810" s="5" t="s">
        <v>40</v>
      </c>
      <c r="T810" s="5" t="s">
        <v>24</v>
      </c>
    </row>
    <row r="811" spans="2:20" customFormat="1" ht="15" customHeight="1">
      <c r="B811" s="5">
        <v>6978</v>
      </c>
      <c r="C811" s="19" t="s">
        <v>120</v>
      </c>
      <c r="D811" s="5">
        <v>10.7</v>
      </c>
      <c r="E811" s="5" t="s">
        <v>22</v>
      </c>
      <c r="F811" s="3">
        <v>42514</v>
      </c>
      <c r="G811" s="5">
        <v>56999999.118528001</v>
      </c>
      <c r="H811" s="5">
        <v>238619.12</v>
      </c>
      <c r="I811" s="5">
        <v>180</v>
      </c>
      <c r="J811" s="5">
        <v>105</v>
      </c>
      <c r="K811" s="3">
        <v>42445</v>
      </c>
      <c r="L811" s="5">
        <v>181794.01370394081</v>
      </c>
      <c r="M811" s="5">
        <v>1546.5399846020973</v>
      </c>
      <c r="N811" s="5">
        <v>1</v>
      </c>
      <c r="O811" s="5">
        <v>0</v>
      </c>
      <c r="P811" s="5">
        <v>0</v>
      </c>
      <c r="Q811" s="5">
        <v>0</v>
      </c>
      <c r="R811" s="5">
        <v>0</v>
      </c>
      <c r="S811" s="5" t="s">
        <v>40</v>
      </c>
      <c r="T811" s="5" t="s">
        <v>24</v>
      </c>
    </row>
    <row r="812" spans="2:20" customFormat="1" ht="15" customHeight="1">
      <c r="B812" s="5">
        <v>6979</v>
      </c>
      <c r="C812" s="19" t="s">
        <v>123</v>
      </c>
      <c r="D812" s="5">
        <v>10.7</v>
      </c>
      <c r="E812" s="5" t="s">
        <v>22</v>
      </c>
      <c r="F812" s="3">
        <v>42514</v>
      </c>
      <c r="G812" s="5">
        <v>46600000.151040003</v>
      </c>
      <c r="H812" s="5">
        <v>195081.60000000001</v>
      </c>
      <c r="I812" s="5">
        <v>180</v>
      </c>
      <c r="J812" s="5">
        <v>105</v>
      </c>
      <c r="K812" s="3">
        <v>42410</v>
      </c>
      <c r="L812" s="5">
        <v>148035.88941517839</v>
      </c>
      <c r="M812" s="5">
        <v>209.90000998904418</v>
      </c>
      <c r="N812" s="5">
        <v>1</v>
      </c>
      <c r="O812" s="5">
        <v>0</v>
      </c>
      <c r="P812" s="5">
        <v>0</v>
      </c>
      <c r="Q812" s="5">
        <v>0</v>
      </c>
      <c r="R812" s="5">
        <v>0</v>
      </c>
      <c r="S812" s="5" t="s">
        <v>40</v>
      </c>
      <c r="T812" s="5" t="s">
        <v>24</v>
      </c>
    </row>
    <row r="813" spans="2:20" customFormat="1" ht="15" customHeight="1">
      <c r="B813" s="5">
        <v>6980</v>
      </c>
      <c r="C813" s="19" t="s">
        <v>35</v>
      </c>
      <c r="D813" s="5">
        <v>10.7</v>
      </c>
      <c r="E813" s="5" t="s">
        <v>22</v>
      </c>
      <c r="F813" s="3">
        <v>42514</v>
      </c>
      <c r="G813" s="5">
        <v>34499998.963583998</v>
      </c>
      <c r="H813" s="5">
        <v>144427.35999999999</v>
      </c>
      <c r="I813" s="5">
        <v>181</v>
      </c>
      <c r="J813" s="5">
        <v>106</v>
      </c>
      <c r="K813" s="3">
        <v>42389</v>
      </c>
      <c r="L813" s="5">
        <v>111864.06998626266</v>
      </c>
      <c r="M813" s="5">
        <v>0</v>
      </c>
      <c r="N813" s="5">
        <v>1</v>
      </c>
      <c r="O813" s="5">
        <v>3</v>
      </c>
      <c r="P813" s="5">
        <v>0</v>
      </c>
      <c r="Q813" s="5">
        <v>0</v>
      </c>
      <c r="R813" s="5">
        <v>60</v>
      </c>
      <c r="S813" s="5" t="s">
        <v>23</v>
      </c>
      <c r="T813" s="5" t="s">
        <v>108</v>
      </c>
    </row>
    <row r="814" spans="2:20" customFormat="1" ht="15" customHeight="1">
      <c r="B814" s="5">
        <v>6982</v>
      </c>
      <c r="C814" s="19" t="s">
        <v>110</v>
      </c>
      <c r="D814" s="5">
        <v>10.7</v>
      </c>
      <c r="E814" s="5" t="s">
        <v>22</v>
      </c>
      <c r="F814" s="3">
        <v>42514</v>
      </c>
      <c r="G814" s="5">
        <v>6713963.9322480001</v>
      </c>
      <c r="H814" s="5">
        <v>28106.67</v>
      </c>
      <c r="I814" s="5">
        <v>180</v>
      </c>
      <c r="J814" s="5">
        <v>105</v>
      </c>
      <c r="K814" s="3">
        <v>42398</v>
      </c>
      <c r="L814" s="5">
        <v>21413.4360995063</v>
      </c>
      <c r="M814" s="5">
        <v>182.17000582319523</v>
      </c>
      <c r="N814" s="5">
        <v>1</v>
      </c>
      <c r="O814" s="5">
        <v>0</v>
      </c>
      <c r="P814" s="5">
        <v>0</v>
      </c>
      <c r="Q814" s="5">
        <v>0</v>
      </c>
      <c r="R814" s="5">
        <v>0</v>
      </c>
      <c r="S814" s="5" t="s">
        <v>23</v>
      </c>
      <c r="T814" s="5" t="s">
        <v>24</v>
      </c>
    </row>
    <row r="815" spans="2:20" customFormat="1" ht="15" customHeight="1">
      <c r="B815" s="5">
        <v>6983</v>
      </c>
      <c r="C815" s="19" t="s">
        <v>59</v>
      </c>
      <c r="D815" s="5">
        <v>10.7</v>
      </c>
      <c r="E815" s="5" t="s">
        <v>22</v>
      </c>
      <c r="F815" s="3">
        <v>42514</v>
      </c>
      <c r="G815" s="5">
        <v>37000001.104128003</v>
      </c>
      <c r="H815" s="5">
        <v>154893.12</v>
      </c>
      <c r="I815" s="5">
        <v>180</v>
      </c>
      <c r="J815" s="5">
        <v>105</v>
      </c>
      <c r="K815" s="3">
        <v>42426</v>
      </c>
      <c r="L815" s="5">
        <v>118006.10539373054</v>
      </c>
      <c r="M815" s="5">
        <v>1003.8900100243752</v>
      </c>
      <c r="N815" s="5">
        <v>1</v>
      </c>
      <c r="O815" s="5">
        <v>0</v>
      </c>
      <c r="P815" s="5">
        <v>0</v>
      </c>
      <c r="Q815" s="5">
        <v>0</v>
      </c>
      <c r="R815" s="5">
        <v>0</v>
      </c>
      <c r="S815" s="5" t="s">
        <v>40</v>
      </c>
      <c r="T815" s="5" t="s">
        <v>24</v>
      </c>
    </row>
    <row r="816" spans="2:20" customFormat="1" ht="15" customHeight="1">
      <c r="B816" s="5">
        <v>6984</v>
      </c>
      <c r="C816" s="19" t="s">
        <v>59</v>
      </c>
      <c r="D816" s="5">
        <v>10.7</v>
      </c>
      <c r="E816" s="5" t="s">
        <v>22</v>
      </c>
      <c r="F816" s="3">
        <v>42514</v>
      </c>
      <c r="G816" s="5">
        <v>41000000.707008004</v>
      </c>
      <c r="H816" s="5">
        <v>171638.32</v>
      </c>
      <c r="I816" s="5">
        <v>180</v>
      </c>
      <c r="J816" s="5">
        <v>105</v>
      </c>
      <c r="K816" s="3">
        <v>42444</v>
      </c>
      <c r="L816" s="5">
        <v>130764.25701585817</v>
      </c>
      <c r="M816" s="5">
        <v>1112.4300004079128</v>
      </c>
      <c r="N816" s="5">
        <v>1</v>
      </c>
      <c r="O816" s="5">
        <v>0</v>
      </c>
      <c r="P816" s="5">
        <v>0</v>
      </c>
      <c r="Q816" s="5">
        <v>0</v>
      </c>
      <c r="R816" s="5">
        <v>0</v>
      </c>
      <c r="S816" s="5" t="s">
        <v>23</v>
      </c>
      <c r="T816" s="5" t="s">
        <v>24</v>
      </c>
    </row>
    <row r="817" spans="2:20" customFormat="1" ht="15" customHeight="1">
      <c r="B817" s="5">
        <v>6985</v>
      </c>
      <c r="C817" s="19" t="s">
        <v>43</v>
      </c>
      <c r="D817" s="5">
        <v>10.7</v>
      </c>
      <c r="E817" s="5" t="s">
        <v>22</v>
      </c>
      <c r="F817" s="3">
        <v>42514</v>
      </c>
      <c r="G817" s="5">
        <v>43000000.508448005</v>
      </c>
      <c r="H817" s="5">
        <v>180010.92</v>
      </c>
      <c r="I817" s="5">
        <v>180</v>
      </c>
      <c r="J817" s="5">
        <v>105</v>
      </c>
      <c r="K817" s="3">
        <v>42376</v>
      </c>
      <c r="L817" s="5">
        <v>137142.29788486008</v>
      </c>
      <c r="M817" s="5">
        <v>1166.690006555511</v>
      </c>
      <c r="N817" s="5">
        <v>1</v>
      </c>
      <c r="O817" s="5">
        <v>0</v>
      </c>
      <c r="P817" s="5">
        <v>0</v>
      </c>
      <c r="Q817" s="5">
        <v>0</v>
      </c>
      <c r="R817" s="5">
        <v>0</v>
      </c>
      <c r="S817" s="5" t="s">
        <v>23</v>
      </c>
      <c r="T817" s="5" t="s">
        <v>24</v>
      </c>
    </row>
    <row r="818" spans="2:20" customFormat="1" ht="15" customHeight="1">
      <c r="B818" s="5">
        <v>6986</v>
      </c>
      <c r="C818" s="19" t="s">
        <v>46</v>
      </c>
      <c r="D818" s="5">
        <v>10.7</v>
      </c>
      <c r="E818" s="5" t="s">
        <v>22</v>
      </c>
      <c r="F818" s="3">
        <v>42514</v>
      </c>
      <c r="G818" s="5">
        <v>40000000.806287996</v>
      </c>
      <c r="H818" s="5">
        <v>167452.01999999999</v>
      </c>
      <c r="I818" s="5">
        <v>182</v>
      </c>
      <c r="J818" s="5">
        <v>107</v>
      </c>
      <c r="K818" s="3">
        <v>42444</v>
      </c>
      <c r="L818" s="5">
        <v>128972.99999903643</v>
      </c>
      <c r="M818" s="5">
        <v>1097.1899951532259</v>
      </c>
      <c r="N818" s="5">
        <v>1</v>
      </c>
      <c r="O818" s="5">
        <v>0</v>
      </c>
      <c r="P818" s="5">
        <v>0</v>
      </c>
      <c r="Q818" s="5">
        <v>0</v>
      </c>
      <c r="R818" s="5">
        <v>0</v>
      </c>
      <c r="S818" s="5" t="s">
        <v>23</v>
      </c>
      <c r="T818" s="5" t="s">
        <v>24</v>
      </c>
    </row>
    <row r="819" spans="2:20" customFormat="1" ht="15" customHeight="1">
      <c r="B819" s="5">
        <v>6987</v>
      </c>
      <c r="C819" s="19" t="s">
        <v>127</v>
      </c>
      <c r="D819" s="5">
        <v>10.7</v>
      </c>
      <c r="E819" s="5" t="s">
        <v>22</v>
      </c>
      <c r="F819" s="3">
        <v>42514</v>
      </c>
      <c r="G819" s="5">
        <v>30999999.311064001</v>
      </c>
      <c r="H819" s="5">
        <v>129775.31</v>
      </c>
      <c r="I819" s="5">
        <v>184</v>
      </c>
      <c r="J819" s="5">
        <v>109</v>
      </c>
      <c r="K819" s="3">
        <v>42418</v>
      </c>
      <c r="L819" s="5">
        <v>101557.1399985418</v>
      </c>
      <c r="M819" s="5">
        <v>0</v>
      </c>
      <c r="N819" s="5">
        <v>1</v>
      </c>
      <c r="O819" s="5">
        <v>1</v>
      </c>
      <c r="P819" s="5">
        <v>1</v>
      </c>
      <c r="Q819" s="5">
        <v>1</v>
      </c>
      <c r="R819" s="5">
        <v>30</v>
      </c>
      <c r="S819" s="5" t="s">
        <v>23</v>
      </c>
      <c r="T819" s="5" t="s">
        <v>24</v>
      </c>
    </row>
    <row r="820" spans="2:20" customFormat="1" ht="15" customHeight="1">
      <c r="B820" s="5">
        <v>6989</v>
      </c>
      <c r="C820" s="19" t="s">
        <v>94</v>
      </c>
      <c r="D820" s="5">
        <v>10.7</v>
      </c>
      <c r="E820" s="5" t="s">
        <v>22</v>
      </c>
      <c r="F820" s="3">
        <v>42514</v>
      </c>
      <c r="G820" s="5">
        <v>44000000.409168005</v>
      </c>
      <c r="H820" s="5">
        <v>184197.22</v>
      </c>
      <c r="I820" s="5">
        <v>180</v>
      </c>
      <c r="J820" s="5">
        <v>105</v>
      </c>
      <c r="K820" s="3">
        <v>42410</v>
      </c>
      <c r="L820" s="5">
        <v>139854.39831104857</v>
      </c>
      <c r="M820" s="5">
        <v>118.96999785765516</v>
      </c>
      <c r="N820" s="5">
        <v>1</v>
      </c>
      <c r="O820" s="5">
        <v>0</v>
      </c>
      <c r="P820" s="5">
        <v>0</v>
      </c>
      <c r="Q820" s="5">
        <v>0</v>
      </c>
      <c r="R820" s="5">
        <v>0</v>
      </c>
      <c r="S820" s="5" t="s">
        <v>40</v>
      </c>
      <c r="T820" s="5" t="s">
        <v>24</v>
      </c>
    </row>
    <row r="821" spans="2:20" customFormat="1" ht="15" customHeight="1">
      <c r="B821" s="5">
        <v>6990</v>
      </c>
      <c r="C821" s="19" t="s">
        <v>130</v>
      </c>
      <c r="D821" s="5">
        <v>10.7</v>
      </c>
      <c r="E821" s="5" t="s">
        <v>22</v>
      </c>
      <c r="F821" s="3">
        <v>42514</v>
      </c>
      <c r="G821" s="5">
        <v>27721849.480056003</v>
      </c>
      <c r="H821" s="5">
        <v>116051.99</v>
      </c>
      <c r="I821" s="5">
        <v>180</v>
      </c>
      <c r="J821" s="5">
        <v>105</v>
      </c>
      <c r="K821" s="3">
        <v>42423</v>
      </c>
      <c r="L821" s="5">
        <v>88414.912197586513</v>
      </c>
      <c r="M821" s="5">
        <v>752.15999429564556</v>
      </c>
      <c r="N821" s="5">
        <v>1</v>
      </c>
      <c r="O821" s="5">
        <v>0</v>
      </c>
      <c r="P821" s="5">
        <v>0</v>
      </c>
      <c r="Q821" s="5">
        <v>0</v>
      </c>
      <c r="R821" s="5">
        <v>0</v>
      </c>
      <c r="S821" s="5" t="s">
        <v>40</v>
      </c>
      <c r="T821" s="5" t="s">
        <v>24</v>
      </c>
    </row>
    <row r="822" spans="2:20" customFormat="1" ht="15" customHeight="1">
      <c r="B822" s="5">
        <v>6991</v>
      </c>
      <c r="C822" s="19" t="s">
        <v>118</v>
      </c>
      <c r="D822" s="5">
        <v>10.7</v>
      </c>
      <c r="E822" s="5" t="s">
        <v>22</v>
      </c>
      <c r="F822" s="3">
        <v>42514</v>
      </c>
      <c r="G822" s="5">
        <v>28499999.559264001</v>
      </c>
      <c r="H822" s="5">
        <v>119309.56</v>
      </c>
      <c r="I822" s="5">
        <v>180</v>
      </c>
      <c r="J822" s="5">
        <v>105</v>
      </c>
      <c r="K822" s="3">
        <v>42444</v>
      </c>
      <c r="L822" s="5">
        <v>90896.971810018018</v>
      </c>
      <c r="M822" s="5">
        <v>773.26999230104866</v>
      </c>
      <c r="N822" s="5">
        <v>1</v>
      </c>
      <c r="O822" s="5">
        <v>0</v>
      </c>
      <c r="P822" s="5">
        <v>0</v>
      </c>
      <c r="Q822" s="5">
        <v>0</v>
      </c>
      <c r="R822" s="5">
        <v>0</v>
      </c>
      <c r="S822" s="5" t="s">
        <v>40</v>
      </c>
      <c r="T822" s="5" t="s">
        <v>24</v>
      </c>
    </row>
    <row r="823" spans="2:20" customFormat="1" ht="15" customHeight="1">
      <c r="B823" s="5">
        <v>6992</v>
      </c>
      <c r="C823" s="19" t="s">
        <v>83</v>
      </c>
      <c r="D823" s="5">
        <v>10.7</v>
      </c>
      <c r="E823" s="5" t="s">
        <v>22</v>
      </c>
      <c r="F823" s="3">
        <v>42514</v>
      </c>
      <c r="G823" s="5">
        <v>48999999.912767999</v>
      </c>
      <c r="H823" s="5">
        <v>205128.72</v>
      </c>
      <c r="I823" s="5">
        <v>180</v>
      </c>
      <c r="J823" s="5">
        <v>105</v>
      </c>
      <c r="K823" s="3">
        <v>42445</v>
      </c>
      <c r="L823" s="5">
        <v>155377.48039047848</v>
      </c>
      <c r="M823" s="5">
        <v>497.18000610905534</v>
      </c>
      <c r="N823" s="5">
        <v>1</v>
      </c>
      <c r="O823" s="5">
        <v>0</v>
      </c>
      <c r="P823" s="5">
        <v>0</v>
      </c>
      <c r="Q823" s="5">
        <v>0</v>
      </c>
      <c r="R823" s="5">
        <v>0</v>
      </c>
      <c r="S823" s="5" t="s">
        <v>40</v>
      </c>
      <c r="T823" s="5" t="s">
        <v>24</v>
      </c>
    </row>
    <row r="824" spans="2:20" customFormat="1" ht="15" customHeight="1">
      <c r="B824" s="5">
        <v>6993</v>
      </c>
      <c r="C824" s="19" t="s">
        <v>56</v>
      </c>
      <c r="D824" s="5">
        <v>10.7</v>
      </c>
      <c r="E824" s="5" t="s">
        <v>22</v>
      </c>
      <c r="F824" s="3">
        <v>42514</v>
      </c>
      <c r="G824" s="5">
        <v>28980000.944856003</v>
      </c>
      <c r="H824" s="5">
        <v>121318.99</v>
      </c>
      <c r="I824" s="5">
        <v>180</v>
      </c>
      <c r="J824" s="5">
        <v>105</v>
      </c>
      <c r="K824" s="3">
        <v>42433</v>
      </c>
      <c r="L824" s="5">
        <v>92427.935984038093</v>
      </c>
      <c r="M824" s="5">
        <v>786.3000098605678</v>
      </c>
      <c r="N824" s="5">
        <v>1</v>
      </c>
      <c r="O824" s="5">
        <v>0</v>
      </c>
      <c r="P824" s="5">
        <v>0</v>
      </c>
      <c r="Q824" s="5">
        <v>0</v>
      </c>
      <c r="R824" s="5">
        <v>0</v>
      </c>
      <c r="S824" s="5" t="s">
        <v>40</v>
      </c>
      <c r="T824" s="5" t="s">
        <v>24</v>
      </c>
    </row>
    <row r="825" spans="2:20" customFormat="1" ht="15" customHeight="1">
      <c r="B825" s="5">
        <v>6994</v>
      </c>
      <c r="C825" s="19" t="s">
        <v>59</v>
      </c>
      <c r="D825" s="5">
        <v>10.7</v>
      </c>
      <c r="E825" s="5" t="s">
        <v>22</v>
      </c>
      <c r="F825" s="3">
        <v>42514</v>
      </c>
      <c r="G825" s="5">
        <v>44000000.409168005</v>
      </c>
      <c r="H825" s="5">
        <v>184197.22</v>
      </c>
      <c r="I825" s="5">
        <v>182</v>
      </c>
      <c r="J825" s="5">
        <v>108</v>
      </c>
      <c r="K825" s="3">
        <v>42394</v>
      </c>
      <c r="L825" s="5">
        <v>141850.56001279625</v>
      </c>
      <c r="M825" s="5">
        <v>1045.8400127705593</v>
      </c>
      <c r="N825" s="5">
        <v>1</v>
      </c>
      <c r="O825" s="5">
        <v>0</v>
      </c>
      <c r="P825" s="5">
        <v>0</v>
      </c>
      <c r="Q825" s="5">
        <v>0</v>
      </c>
      <c r="R825" s="5">
        <v>0</v>
      </c>
      <c r="S825" s="5" t="s">
        <v>23</v>
      </c>
      <c r="T825" s="5" t="s">
        <v>24</v>
      </c>
    </row>
    <row r="826" spans="2:20" customFormat="1" ht="15" customHeight="1">
      <c r="B826" s="5">
        <v>6995</v>
      </c>
      <c r="C826" s="19" t="s">
        <v>85</v>
      </c>
      <c r="D826" s="5">
        <v>10.7</v>
      </c>
      <c r="E826" s="5" t="s">
        <v>22</v>
      </c>
      <c r="F826" s="3">
        <v>42515</v>
      </c>
      <c r="G826" s="5">
        <v>36000000.221637003</v>
      </c>
      <c r="H826" s="5">
        <v>150682.53</v>
      </c>
      <c r="I826" s="5">
        <v>188</v>
      </c>
      <c r="J826" s="5">
        <v>113</v>
      </c>
      <c r="K826" s="3">
        <v>42444</v>
      </c>
      <c r="L826" s="5">
        <v>118669.38001439581</v>
      </c>
      <c r="M826" s="5">
        <v>2639.2599949059086</v>
      </c>
      <c r="N826" s="5">
        <v>1</v>
      </c>
      <c r="O826" s="5">
        <v>0</v>
      </c>
      <c r="P826" s="5">
        <v>0</v>
      </c>
      <c r="Q826" s="5">
        <v>0</v>
      </c>
      <c r="R826" s="5">
        <v>0</v>
      </c>
      <c r="S826" s="5" t="s">
        <v>23</v>
      </c>
      <c r="T826" s="5" t="s">
        <v>24</v>
      </c>
    </row>
    <row r="827" spans="2:20" customFormat="1" ht="15" customHeight="1">
      <c r="B827" s="5">
        <v>6996</v>
      </c>
      <c r="C827" s="19" t="s">
        <v>34</v>
      </c>
      <c r="D827" s="5">
        <v>10.7</v>
      </c>
      <c r="E827" s="5" t="s">
        <v>22</v>
      </c>
      <c r="F827" s="3">
        <v>42515</v>
      </c>
      <c r="G827" s="5">
        <v>32999999.605884999</v>
      </c>
      <c r="H827" s="5">
        <v>138125.65</v>
      </c>
      <c r="I827" s="5">
        <v>182</v>
      </c>
      <c r="J827" s="5">
        <v>107</v>
      </c>
      <c r="K827" s="3">
        <v>42443</v>
      </c>
      <c r="L827" s="5">
        <v>106370.59999466823</v>
      </c>
      <c r="M827" s="5">
        <v>904.90998457961382</v>
      </c>
      <c r="N827" s="5">
        <v>1</v>
      </c>
      <c r="O827" s="5">
        <v>0</v>
      </c>
      <c r="P827" s="5">
        <v>0</v>
      </c>
      <c r="Q827" s="5">
        <v>0</v>
      </c>
      <c r="R827" s="5">
        <v>0</v>
      </c>
      <c r="S827" s="5" t="s">
        <v>107</v>
      </c>
      <c r="T827" s="5" t="s">
        <v>24</v>
      </c>
    </row>
    <row r="828" spans="2:20" customFormat="1" ht="15" customHeight="1">
      <c r="B828" s="5">
        <v>6997</v>
      </c>
      <c r="C828" s="19" t="s">
        <v>32</v>
      </c>
      <c r="D828" s="5">
        <v>10.7</v>
      </c>
      <c r="E828" s="5" t="s">
        <v>22</v>
      </c>
      <c r="F828" s="3">
        <v>42515</v>
      </c>
      <c r="G828" s="5">
        <v>23768300.028209001</v>
      </c>
      <c r="H828" s="5">
        <v>99485.21</v>
      </c>
      <c r="I828" s="5">
        <v>180</v>
      </c>
      <c r="J828" s="5">
        <v>105</v>
      </c>
      <c r="K828" s="3">
        <v>42485</v>
      </c>
      <c r="L828" s="5">
        <v>75860.76990798839</v>
      </c>
      <c r="M828" s="5">
        <v>644.7900068445831</v>
      </c>
      <c r="N828" s="5">
        <v>1</v>
      </c>
      <c r="O828" s="5">
        <v>0</v>
      </c>
      <c r="P828" s="5">
        <v>0</v>
      </c>
      <c r="Q828" s="5">
        <v>0</v>
      </c>
      <c r="R828" s="5">
        <v>30</v>
      </c>
      <c r="S828" s="5" t="s">
        <v>107</v>
      </c>
      <c r="T828" s="5" t="s">
        <v>24</v>
      </c>
    </row>
    <row r="829" spans="2:20" customFormat="1" ht="15" customHeight="1">
      <c r="B829" s="5">
        <v>7000</v>
      </c>
      <c r="C829" s="19" t="s">
        <v>102</v>
      </c>
      <c r="D829" s="5">
        <v>10.7</v>
      </c>
      <c r="E829" s="5" t="s">
        <v>22</v>
      </c>
      <c r="F829" s="3">
        <v>42515</v>
      </c>
      <c r="G829" s="5">
        <v>36999998.834135003</v>
      </c>
      <c r="H829" s="5">
        <v>154868.15</v>
      </c>
      <c r="I829" s="5">
        <v>180</v>
      </c>
      <c r="J829" s="5">
        <v>105</v>
      </c>
      <c r="K829" s="3">
        <v>42359</v>
      </c>
      <c r="L829" s="5">
        <v>117987.90490558428</v>
      </c>
      <c r="M829" s="5">
        <v>1003.740013766252</v>
      </c>
      <c r="N829" s="5">
        <v>1</v>
      </c>
      <c r="O829" s="5">
        <v>0</v>
      </c>
      <c r="P829" s="5">
        <v>0</v>
      </c>
      <c r="Q829" s="5">
        <v>0</v>
      </c>
      <c r="R829" s="5">
        <v>0</v>
      </c>
      <c r="S829" s="5" t="s">
        <v>23</v>
      </c>
      <c r="T829" s="5" t="s">
        <v>24</v>
      </c>
    </row>
    <row r="830" spans="2:20" customFormat="1" ht="15" customHeight="1">
      <c r="B830" s="5">
        <v>7003</v>
      </c>
      <c r="C830" s="19" t="s">
        <v>31</v>
      </c>
      <c r="D830" s="5">
        <v>10.7</v>
      </c>
      <c r="E830" s="5" t="s">
        <v>22</v>
      </c>
      <c r="F830" s="3">
        <v>42515</v>
      </c>
      <c r="G830" s="5">
        <v>43499999.371888004</v>
      </c>
      <c r="H830" s="5">
        <v>182074.72</v>
      </c>
      <c r="I830" s="5">
        <v>181</v>
      </c>
      <c r="J830" s="5">
        <v>106</v>
      </c>
      <c r="K830" s="3">
        <v>42412</v>
      </c>
      <c r="L830" s="5">
        <v>139462.29000925354</v>
      </c>
      <c r="M830" s="5">
        <v>1186.4200068670664</v>
      </c>
      <c r="N830" s="5">
        <v>1</v>
      </c>
      <c r="O830" s="5">
        <v>0</v>
      </c>
      <c r="P830" s="5">
        <v>0</v>
      </c>
      <c r="Q830" s="5">
        <v>0</v>
      </c>
      <c r="R830" s="5">
        <v>0</v>
      </c>
      <c r="S830" s="5" t="s">
        <v>23</v>
      </c>
      <c r="T830" s="5" t="s">
        <v>24</v>
      </c>
    </row>
    <row r="831" spans="2:20" customFormat="1" ht="15" customHeight="1">
      <c r="B831" s="5">
        <v>7004</v>
      </c>
      <c r="C831" s="19" t="s">
        <v>103</v>
      </c>
      <c r="D831" s="5">
        <v>10.7</v>
      </c>
      <c r="E831" s="5" t="s">
        <v>22</v>
      </c>
      <c r="F831" s="3">
        <v>42515</v>
      </c>
      <c r="G831" s="5">
        <v>25999999.761883002</v>
      </c>
      <c r="H831" s="5">
        <v>108826.27</v>
      </c>
      <c r="I831" s="5">
        <v>183</v>
      </c>
      <c r="J831" s="5">
        <v>108</v>
      </c>
      <c r="K831" s="3">
        <v>42438</v>
      </c>
      <c r="L831" s="5">
        <v>87426.189989050603</v>
      </c>
      <c r="M831" s="5">
        <v>326.46001443432942</v>
      </c>
      <c r="N831" s="5">
        <v>1</v>
      </c>
      <c r="O831" s="5">
        <v>0</v>
      </c>
      <c r="P831" s="5">
        <v>0</v>
      </c>
      <c r="Q831" s="5">
        <v>5</v>
      </c>
      <c r="R831" s="5">
        <v>211</v>
      </c>
      <c r="S831" s="5" t="s">
        <v>40</v>
      </c>
      <c r="T831" s="5" t="s">
        <v>66</v>
      </c>
    </row>
    <row r="832" spans="2:20" customFormat="1" ht="15" customHeight="1">
      <c r="B832" s="5">
        <v>7005</v>
      </c>
      <c r="C832" s="19" t="s">
        <v>61</v>
      </c>
      <c r="D832" s="5">
        <v>10.7</v>
      </c>
      <c r="E832" s="5" t="s">
        <v>22</v>
      </c>
      <c r="F832" s="3">
        <v>42515</v>
      </c>
      <c r="G832" s="5">
        <v>29999998.990133002</v>
      </c>
      <c r="H832" s="5">
        <v>125568.77</v>
      </c>
      <c r="I832" s="5">
        <v>186</v>
      </c>
      <c r="J832" s="5">
        <v>111</v>
      </c>
      <c r="K832" s="3">
        <v>42443</v>
      </c>
      <c r="L832" s="5">
        <v>102342.56000894197</v>
      </c>
      <c r="M832" s="5">
        <v>1924.3800127898307</v>
      </c>
      <c r="N832" s="5">
        <v>1</v>
      </c>
      <c r="O832" s="5">
        <v>0</v>
      </c>
      <c r="P832" s="5">
        <v>1</v>
      </c>
      <c r="Q832" s="5">
        <v>4</v>
      </c>
      <c r="R832" s="5">
        <v>211</v>
      </c>
      <c r="S832" s="5" t="s">
        <v>40</v>
      </c>
      <c r="T832" s="5" t="s">
        <v>66</v>
      </c>
    </row>
    <row r="833" spans="2:20" customFormat="1" ht="15" customHeight="1">
      <c r="B833" s="5">
        <v>7006</v>
      </c>
      <c r="C833" s="19" t="s">
        <v>75</v>
      </c>
      <c r="D833" s="5">
        <v>10.7</v>
      </c>
      <c r="E833" s="5" t="s">
        <v>22</v>
      </c>
      <c r="F833" s="3">
        <v>42515</v>
      </c>
      <c r="G833" s="5">
        <v>37999999.835762002</v>
      </c>
      <c r="H833" s="5">
        <v>159053.78</v>
      </c>
      <c r="I833" s="5">
        <v>181</v>
      </c>
      <c r="J833" s="5">
        <v>106</v>
      </c>
      <c r="K833" s="3">
        <v>42391</v>
      </c>
      <c r="L833" s="5">
        <v>121838.81999517573</v>
      </c>
      <c r="M833" s="5">
        <v>1036.4999995182134</v>
      </c>
      <c r="N833" s="5">
        <v>1</v>
      </c>
      <c r="O833" s="5">
        <v>0</v>
      </c>
      <c r="P833" s="5">
        <v>0</v>
      </c>
      <c r="Q833" s="5">
        <v>0</v>
      </c>
      <c r="R833" s="5">
        <v>0</v>
      </c>
      <c r="S833" s="5" t="s">
        <v>40</v>
      </c>
      <c r="T833" s="5" t="s">
        <v>24</v>
      </c>
    </row>
    <row r="834" spans="2:20" customFormat="1" ht="15" customHeight="1">
      <c r="B834" s="5">
        <v>7009</v>
      </c>
      <c r="C834" s="19" t="s">
        <v>105</v>
      </c>
      <c r="D834" s="5">
        <v>10.7</v>
      </c>
      <c r="E834" s="5" t="s">
        <v>22</v>
      </c>
      <c r="F834" s="3">
        <v>42515</v>
      </c>
      <c r="G834" s="5">
        <v>22752014.723317999</v>
      </c>
      <c r="H834" s="5">
        <v>95231.42</v>
      </c>
      <c r="I834" s="5">
        <v>180</v>
      </c>
      <c r="J834" s="5">
        <v>105</v>
      </c>
      <c r="K834" s="3">
        <v>42394</v>
      </c>
      <c r="L834" s="5">
        <v>72553.081202578134</v>
      </c>
      <c r="M834" s="5">
        <v>617.219987981028</v>
      </c>
      <c r="N834" s="5">
        <v>1</v>
      </c>
      <c r="O834" s="5">
        <v>0</v>
      </c>
      <c r="P834" s="5">
        <v>0</v>
      </c>
      <c r="Q834" s="5">
        <v>0</v>
      </c>
      <c r="R834" s="5">
        <v>0</v>
      </c>
      <c r="S834" s="5" t="s">
        <v>40</v>
      </c>
      <c r="T834" s="5" t="s">
        <v>24</v>
      </c>
    </row>
    <row r="835" spans="2:20" customFormat="1" ht="15" customHeight="1">
      <c r="B835" s="5">
        <v>7010</v>
      </c>
      <c r="C835" s="19" t="s">
        <v>76</v>
      </c>
      <c r="D835" s="5">
        <v>10.7</v>
      </c>
      <c r="E835" s="5" t="s">
        <v>22</v>
      </c>
      <c r="F835" s="3">
        <v>42515</v>
      </c>
      <c r="G835" s="5">
        <v>53999999.137891002</v>
      </c>
      <c r="H835" s="5">
        <v>226023.79</v>
      </c>
      <c r="I835" s="5">
        <v>180</v>
      </c>
      <c r="J835" s="5">
        <v>105</v>
      </c>
      <c r="K835" s="3">
        <v>42403</v>
      </c>
      <c r="L835" s="5">
        <v>171513.5936116369</v>
      </c>
      <c r="M835" s="5">
        <v>243.18000418190852</v>
      </c>
      <c r="N835" s="5">
        <v>1</v>
      </c>
      <c r="O835" s="5">
        <v>0</v>
      </c>
      <c r="P835" s="5">
        <v>0</v>
      </c>
      <c r="Q835" s="5">
        <v>0</v>
      </c>
      <c r="R835" s="5">
        <v>0</v>
      </c>
      <c r="S835" s="5" t="s">
        <v>23</v>
      </c>
      <c r="T835" s="5" t="s">
        <v>24</v>
      </c>
    </row>
    <row r="836" spans="2:20" customFormat="1" ht="15" customHeight="1">
      <c r="B836" s="5">
        <v>7011</v>
      </c>
      <c r="C836" s="19" t="s">
        <v>131</v>
      </c>
      <c r="D836" s="5">
        <v>10.7</v>
      </c>
      <c r="E836" s="5" t="s">
        <v>22</v>
      </c>
      <c r="F836" s="3">
        <v>42515</v>
      </c>
      <c r="G836" s="5">
        <v>30027975.690722998</v>
      </c>
      <c r="H836" s="5">
        <v>125685.87</v>
      </c>
      <c r="I836" s="5">
        <v>181</v>
      </c>
      <c r="J836" s="5">
        <v>106</v>
      </c>
      <c r="K836" s="3">
        <v>42358</v>
      </c>
      <c r="L836" s="5">
        <v>95790.76999470999</v>
      </c>
      <c r="M836" s="5">
        <v>244.47999316505275</v>
      </c>
      <c r="N836" s="5">
        <v>1</v>
      </c>
      <c r="O836" s="5">
        <v>0</v>
      </c>
      <c r="P836" s="5">
        <v>0</v>
      </c>
      <c r="Q836" s="5">
        <v>0</v>
      </c>
      <c r="R836" s="5">
        <v>0</v>
      </c>
      <c r="S836" s="5" t="s">
        <v>40</v>
      </c>
      <c r="T836" s="5" t="s">
        <v>24</v>
      </c>
    </row>
    <row r="837" spans="2:20" customFormat="1" ht="15" customHeight="1">
      <c r="B837" s="5">
        <v>7012</v>
      </c>
      <c r="C837" s="19" t="s">
        <v>27</v>
      </c>
      <c r="D837" s="5">
        <v>10.7</v>
      </c>
      <c r="E837" s="5" t="s">
        <v>22</v>
      </c>
      <c r="F837" s="3">
        <v>42515</v>
      </c>
      <c r="G837" s="5">
        <v>36999998.834135003</v>
      </c>
      <c r="H837" s="5">
        <v>154868.15</v>
      </c>
      <c r="I837" s="5">
        <v>183</v>
      </c>
      <c r="J837" s="5">
        <v>108</v>
      </c>
      <c r="K837" s="3">
        <v>42426</v>
      </c>
      <c r="L837" s="5">
        <v>120575.10999993257</v>
      </c>
      <c r="M837" s="5">
        <v>0</v>
      </c>
      <c r="N837" s="5">
        <v>1</v>
      </c>
      <c r="O837" s="5">
        <v>0</v>
      </c>
      <c r="P837" s="5">
        <v>0</v>
      </c>
      <c r="Q837" s="5">
        <v>0</v>
      </c>
      <c r="R837" s="5">
        <v>30</v>
      </c>
      <c r="S837" s="5" t="s">
        <v>40</v>
      </c>
      <c r="T837" s="5" t="s">
        <v>24</v>
      </c>
    </row>
    <row r="838" spans="2:20" customFormat="1" ht="15" customHeight="1">
      <c r="B838" s="5">
        <v>7013</v>
      </c>
      <c r="C838" s="19" t="s">
        <v>131</v>
      </c>
      <c r="D838" s="5">
        <v>10.7</v>
      </c>
      <c r="E838" s="5" t="s">
        <v>22</v>
      </c>
      <c r="F838" s="3">
        <v>42515</v>
      </c>
      <c r="G838" s="5">
        <v>49999999.909641005</v>
      </c>
      <c r="H838" s="5">
        <v>209281.29</v>
      </c>
      <c r="I838" s="5">
        <v>150</v>
      </c>
      <c r="J838" s="5">
        <v>75</v>
      </c>
      <c r="K838" s="3">
        <v>42405</v>
      </c>
      <c r="L838" s="5">
        <v>126136.29000475685</v>
      </c>
      <c r="M838" s="5">
        <v>107.3099889478132</v>
      </c>
      <c r="N838" s="5">
        <v>1</v>
      </c>
      <c r="O838" s="5">
        <v>0</v>
      </c>
      <c r="P838" s="5">
        <v>0</v>
      </c>
      <c r="Q838" s="5">
        <v>0</v>
      </c>
      <c r="R838" s="5">
        <v>0</v>
      </c>
      <c r="S838" s="5" t="s">
        <v>23</v>
      </c>
      <c r="T838" s="5" t="s">
        <v>24</v>
      </c>
    </row>
    <row r="839" spans="2:20" customFormat="1" ht="15" customHeight="1">
      <c r="B839" s="5">
        <v>7014</v>
      </c>
      <c r="C839" s="19" t="s">
        <v>46</v>
      </c>
      <c r="D839" s="5">
        <v>10.7</v>
      </c>
      <c r="E839" s="5" t="s">
        <v>22</v>
      </c>
      <c r="F839" s="3">
        <v>42515</v>
      </c>
      <c r="G839" s="5">
        <v>28213475.219545003</v>
      </c>
      <c r="H839" s="5">
        <v>118091.05</v>
      </c>
      <c r="I839" s="5">
        <v>182</v>
      </c>
      <c r="J839" s="5">
        <v>107</v>
      </c>
      <c r="K839" s="3">
        <v>42438</v>
      </c>
      <c r="L839" s="5">
        <v>90485.459998695966</v>
      </c>
      <c r="M839" s="5">
        <v>1315.4700102235138</v>
      </c>
      <c r="N839" s="5">
        <v>1</v>
      </c>
      <c r="O839" s="5">
        <v>0</v>
      </c>
      <c r="P839" s="5">
        <v>0</v>
      </c>
      <c r="Q839" s="5">
        <v>0</v>
      </c>
      <c r="R839" s="5">
        <v>0</v>
      </c>
      <c r="S839" s="5" t="s">
        <v>40</v>
      </c>
      <c r="T839" s="5" t="s">
        <v>24</v>
      </c>
    </row>
    <row r="840" spans="2:20" customFormat="1" ht="15" customHeight="1">
      <c r="B840" s="5">
        <v>7015</v>
      </c>
      <c r="C840" s="19" t="s">
        <v>71</v>
      </c>
      <c r="D840" s="5">
        <v>10.7</v>
      </c>
      <c r="E840" s="5" t="s">
        <v>22</v>
      </c>
      <c r="F840" s="3">
        <v>42515</v>
      </c>
      <c r="G840" s="5">
        <v>19751999.772792</v>
      </c>
      <c r="H840" s="5">
        <v>82674.48</v>
      </c>
      <c r="I840" s="5">
        <v>181</v>
      </c>
      <c r="J840" s="5">
        <v>106</v>
      </c>
      <c r="K840" s="3">
        <v>42423</v>
      </c>
      <c r="L840" s="5">
        <v>63322.849986718749</v>
      </c>
      <c r="M840" s="5">
        <v>538.69000912504009</v>
      </c>
      <c r="N840" s="5">
        <v>1</v>
      </c>
      <c r="O840" s="5">
        <v>1</v>
      </c>
      <c r="P840" s="5">
        <v>0</v>
      </c>
      <c r="Q840" s="5">
        <v>2</v>
      </c>
      <c r="R840" s="5">
        <v>0</v>
      </c>
      <c r="S840" s="5" t="s">
        <v>40</v>
      </c>
      <c r="T840" s="5" t="s">
        <v>108</v>
      </c>
    </row>
    <row r="841" spans="2:20" customFormat="1" ht="15" customHeight="1">
      <c r="B841" s="5">
        <v>7016</v>
      </c>
      <c r="C841" s="19" t="s">
        <v>104</v>
      </c>
      <c r="D841" s="5">
        <v>10.7</v>
      </c>
      <c r="E841" s="5" t="s">
        <v>22</v>
      </c>
      <c r="F841" s="3">
        <v>42515</v>
      </c>
      <c r="G841" s="5">
        <v>50300000.449042007</v>
      </c>
      <c r="H841" s="5">
        <v>210536.98</v>
      </c>
      <c r="I841" s="5">
        <v>182</v>
      </c>
      <c r="J841" s="5">
        <v>107</v>
      </c>
      <c r="K841" s="3">
        <v>42444</v>
      </c>
      <c r="L841" s="5">
        <v>161332.95999146916</v>
      </c>
      <c r="M841" s="5">
        <v>411.73998550143239</v>
      </c>
      <c r="N841" s="5">
        <v>1</v>
      </c>
      <c r="O841" s="5">
        <v>0</v>
      </c>
      <c r="P841" s="5">
        <v>0</v>
      </c>
      <c r="Q841" s="5">
        <v>0</v>
      </c>
      <c r="R841" s="5">
        <v>0</v>
      </c>
      <c r="S841" s="5" t="s">
        <v>23</v>
      </c>
      <c r="T841" s="5" t="s">
        <v>24</v>
      </c>
    </row>
    <row r="842" spans="2:20" customFormat="1">
      <c r="B842" s="5">
        <v>7017</v>
      </c>
      <c r="C842" s="19" t="s">
        <v>98</v>
      </c>
      <c r="D842" s="5">
        <v>10.7</v>
      </c>
      <c r="E842" s="5" t="s">
        <v>22</v>
      </c>
      <c r="F842" s="3">
        <v>42515</v>
      </c>
      <c r="G842" s="5">
        <v>34999999.220009997</v>
      </c>
      <c r="H842" s="5">
        <v>146496.9</v>
      </c>
      <c r="I842" s="5">
        <v>180</v>
      </c>
      <c r="J842" s="5">
        <v>105</v>
      </c>
      <c r="K842" s="3">
        <v>42445</v>
      </c>
      <c r="L842" s="5">
        <v>111609.40328790514</v>
      </c>
      <c r="M842" s="5">
        <v>949.46998645537019</v>
      </c>
      <c r="N842" s="5">
        <v>1</v>
      </c>
      <c r="O842" s="5">
        <v>0</v>
      </c>
      <c r="P842" s="5">
        <v>0</v>
      </c>
      <c r="Q842" s="5">
        <v>0</v>
      </c>
      <c r="R842" s="5">
        <v>0</v>
      </c>
      <c r="S842" s="5" t="s">
        <v>40</v>
      </c>
      <c r="T842" s="5" t="s">
        <v>24</v>
      </c>
    </row>
    <row r="843" spans="2:20" customFormat="1">
      <c r="B843" s="5">
        <v>7019</v>
      </c>
      <c r="C843" s="19" t="s">
        <v>59</v>
      </c>
      <c r="D843" s="5">
        <v>10.7</v>
      </c>
      <c r="E843" s="5" t="s">
        <v>22</v>
      </c>
      <c r="F843" s="3">
        <v>42515</v>
      </c>
      <c r="G843" s="5">
        <v>43137850.419809997</v>
      </c>
      <c r="H843" s="5">
        <v>180558.9</v>
      </c>
      <c r="I843" s="5">
        <v>180</v>
      </c>
      <c r="J843" s="5">
        <v>105</v>
      </c>
      <c r="K843" s="3">
        <v>42443</v>
      </c>
      <c r="L843" s="5">
        <v>137559.74819900104</v>
      </c>
      <c r="M843" s="5">
        <v>1170.2400036487313</v>
      </c>
      <c r="N843" s="5">
        <v>1</v>
      </c>
      <c r="O843" s="5">
        <v>0</v>
      </c>
      <c r="P843" s="5">
        <v>0</v>
      </c>
      <c r="Q843" s="5">
        <v>0</v>
      </c>
      <c r="R843" s="5">
        <v>0</v>
      </c>
      <c r="S843" s="5" t="s">
        <v>40</v>
      </c>
      <c r="T843" s="5" t="s">
        <v>24</v>
      </c>
    </row>
    <row r="844" spans="2:20" customFormat="1">
      <c r="B844" s="5">
        <v>7022</v>
      </c>
      <c r="C844" s="19" t="s">
        <v>122</v>
      </c>
      <c r="D844" s="5">
        <v>10.7</v>
      </c>
      <c r="E844" s="5" t="s">
        <v>22</v>
      </c>
      <c r="F844" s="3">
        <v>42515</v>
      </c>
      <c r="G844" s="5">
        <v>46499999.987640001</v>
      </c>
      <c r="H844" s="5">
        <v>194631.6</v>
      </c>
      <c r="I844" s="5">
        <v>181</v>
      </c>
      <c r="J844" s="5">
        <v>106</v>
      </c>
      <c r="K844" s="3">
        <v>42375</v>
      </c>
      <c r="L844" s="5">
        <v>149094.58998506784</v>
      </c>
      <c r="M844" s="5">
        <v>1019.7500105190097</v>
      </c>
      <c r="N844" s="5">
        <v>1</v>
      </c>
      <c r="O844" s="5">
        <v>2</v>
      </c>
      <c r="P844" s="5">
        <v>0</v>
      </c>
      <c r="Q844" s="5">
        <v>0</v>
      </c>
      <c r="R844" s="5">
        <v>0</v>
      </c>
      <c r="S844" s="5" t="s">
        <v>23</v>
      </c>
      <c r="T844" s="5" t="s">
        <v>24</v>
      </c>
    </row>
    <row r="845" spans="2:20" customFormat="1">
      <c r="B845" s="5">
        <v>7025</v>
      </c>
      <c r="C845" s="19" t="s">
        <v>110</v>
      </c>
      <c r="D845" s="5">
        <v>10.7</v>
      </c>
      <c r="E845" s="5" t="s">
        <v>22</v>
      </c>
      <c r="F845" s="3">
        <v>42516</v>
      </c>
      <c r="G845" s="5">
        <v>25900000.702877</v>
      </c>
      <c r="H845" s="5">
        <v>108390.29</v>
      </c>
      <c r="I845" s="5">
        <v>180</v>
      </c>
      <c r="J845" s="5">
        <v>105</v>
      </c>
      <c r="K845" s="3">
        <v>42388</v>
      </c>
      <c r="L845" s="5">
        <v>82578.477110795837</v>
      </c>
      <c r="M845" s="5">
        <v>702.49999116724393</v>
      </c>
      <c r="N845" s="5">
        <v>1</v>
      </c>
      <c r="O845" s="5">
        <v>0</v>
      </c>
      <c r="P845" s="5">
        <v>0</v>
      </c>
      <c r="Q845" s="5">
        <v>0</v>
      </c>
      <c r="R845" s="5">
        <v>0</v>
      </c>
      <c r="S845" s="5" t="s">
        <v>23</v>
      </c>
      <c r="T845" s="5" t="s">
        <v>24</v>
      </c>
    </row>
    <row r="846" spans="2:20" customFormat="1">
      <c r="B846" s="5">
        <v>7026</v>
      </c>
      <c r="C846" s="19" t="s">
        <v>101</v>
      </c>
      <c r="D846" s="5">
        <v>10.7</v>
      </c>
      <c r="E846" s="5" t="s">
        <v>22</v>
      </c>
      <c r="F846" s="3">
        <v>42516</v>
      </c>
      <c r="G846" s="5">
        <v>36472150.072512001</v>
      </c>
      <c r="H846" s="5">
        <v>152634.23999999999</v>
      </c>
      <c r="I846" s="5">
        <v>185</v>
      </c>
      <c r="J846" s="5">
        <v>110</v>
      </c>
      <c r="K846" s="3">
        <v>42432</v>
      </c>
      <c r="L846" s="5">
        <v>119459.13000243141</v>
      </c>
      <c r="M846" s="5">
        <v>1601.9300053863753</v>
      </c>
      <c r="N846" s="5">
        <v>1</v>
      </c>
      <c r="O846" s="5">
        <v>1</v>
      </c>
      <c r="P846" s="5">
        <v>0</v>
      </c>
      <c r="Q846" s="5">
        <v>0</v>
      </c>
      <c r="R846" s="5">
        <v>0</v>
      </c>
      <c r="S846" s="5" t="s">
        <v>65</v>
      </c>
      <c r="T846" s="5" t="s">
        <v>24</v>
      </c>
    </row>
    <row r="847" spans="2:20" customFormat="1">
      <c r="B847" s="5">
        <v>7027</v>
      </c>
      <c r="C847" s="19" t="s">
        <v>69</v>
      </c>
      <c r="D847" s="5">
        <v>10.7</v>
      </c>
      <c r="E847" s="5" t="s">
        <v>22</v>
      </c>
      <c r="F847" s="3">
        <v>42516</v>
      </c>
      <c r="G847" s="5">
        <v>56999999.858528994</v>
      </c>
      <c r="H847" s="5">
        <v>238542.33</v>
      </c>
      <c r="I847" s="5">
        <v>181</v>
      </c>
      <c r="J847" s="5">
        <v>106</v>
      </c>
      <c r="K847" s="3">
        <v>42516</v>
      </c>
      <c r="L847" s="5">
        <v>182160.59999788014</v>
      </c>
      <c r="M847" s="5">
        <v>1549.6600031284015</v>
      </c>
      <c r="N847" s="5">
        <v>1</v>
      </c>
      <c r="O847" s="5">
        <v>0</v>
      </c>
      <c r="P847" s="5">
        <v>0</v>
      </c>
      <c r="Q847" s="5">
        <v>0</v>
      </c>
      <c r="R847" s="5">
        <v>0</v>
      </c>
      <c r="S847" s="5" t="s">
        <v>40</v>
      </c>
      <c r="T847" s="5" t="s">
        <v>24</v>
      </c>
    </row>
    <row r="848" spans="2:20" customFormat="1">
      <c r="B848" s="5">
        <v>7028</v>
      </c>
      <c r="C848" s="19" t="s">
        <v>61</v>
      </c>
      <c r="D848" s="5">
        <v>10.7</v>
      </c>
      <c r="E848" s="5" t="s">
        <v>22</v>
      </c>
      <c r="F848" s="3">
        <v>42516</v>
      </c>
      <c r="G848" s="5">
        <v>32776799.281681001</v>
      </c>
      <c r="H848" s="5">
        <v>137169.37</v>
      </c>
      <c r="I848" s="5">
        <v>180</v>
      </c>
      <c r="J848" s="5">
        <v>105</v>
      </c>
      <c r="K848" s="3">
        <v>42445</v>
      </c>
      <c r="L848" s="5">
        <v>104058.59300297969</v>
      </c>
      <c r="M848" s="5">
        <v>177.04999436309566</v>
      </c>
      <c r="N848" s="5">
        <v>1</v>
      </c>
      <c r="O848" s="5">
        <v>0</v>
      </c>
      <c r="P848" s="5">
        <v>0</v>
      </c>
      <c r="Q848" s="5">
        <v>0</v>
      </c>
      <c r="R848" s="5">
        <v>0</v>
      </c>
      <c r="S848" s="5" t="s">
        <v>40</v>
      </c>
      <c r="T848" s="5" t="s">
        <v>24</v>
      </c>
    </row>
    <row r="849" spans="2:20" customFormat="1">
      <c r="B849" s="5">
        <v>7029</v>
      </c>
      <c r="C849" s="19" t="s">
        <v>34</v>
      </c>
      <c r="D849" s="5">
        <v>10.7</v>
      </c>
      <c r="E849" s="5" t="s">
        <v>22</v>
      </c>
      <c r="F849" s="3">
        <v>42516</v>
      </c>
      <c r="G849" s="5">
        <v>22100001.190211002</v>
      </c>
      <c r="H849" s="5">
        <v>92487.47</v>
      </c>
      <c r="I849" s="5">
        <v>125</v>
      </c>
      <c r="J849" s="5">
        <v>50</v>
      </c>
      <c r="K849" s="3">
        <v>42356</v>
      </c>
      <c r="L849" s="5">
        <v>40969.18498714111</v>
      </c>
      <c r="M849" s="5">
        <v>34.859997603914167</v>
      </c>
      <c r="N849" s="5">
        <v>1</v>
      </c>
      <c r="O849" s="5">
        <v>0</v>
      </c>
      <c r="P849" s="5">
        <v>0</v>
      </c>
      <c r="Q849" s="5">
        <v>0</v>
      </c>
      <c r="R849" s="5">
        <v>0</v>
      </c>
      <c r="S849" s="5" t="s">
        <v>23</v>
      </c>
      <c r="T849" s="5" t="s">
        <v>24</v>
      </c>
    </row>
    <row r="850" spans="2:20" customFormat="1">
      <c r="B850" s="5">
        <v>7030</v>
      </c>
      <c r="C850" s="19" t="s">
        <v>130</v>
      </c>
      <c r="D850" s="5">
        <v>10.7</v>
      </c>
      <c r="E850" s="5" t="s">
        <v>22</v>
      </c>
      <c r="F850" s="3">
        <v>42516</v>
      </c>
      <c r="G850" s="5">
        <v>37999999.905685998</v>
      </c>
      <c r="H850" s="5">
        <v>159028.22</v>
      </c>
      <c r="I850" s="5">
        <v>180</v>
      </c>
      <c r="J850" s="5">
        <v>105</v>
      </c>
      <c r="K850" s="3">
        <v>42278</v>
      </c>
      <c r="L850" s="5">
        <v>121156.98039866885</v>
      </c>
      <c r="M850" s="5">
        <v>1030.6999943149171</v>
      </c>
      <c r="N850" s="5">
        <v>1</v>
      </c>
      <c r="O850" s="5">
        <v>0</v>
      </c>
      <c r="P850" s="5">
        <v>0</v>
      </c>
      <c r="Q850" s="5">
        <v>0</v>
      </c>
      <c r="R850" s="5">
        <v>0</v>
      </c>
      <c r="S850" s="5" t="s">
        <v>23</v>
      </c>
      <c r="T850" s="5" t="s">
        <v>24</v>
      </c>
    </row>
    <row r="851" spans="2:20" customFormat="1">
      <c r="B851" s="5">
        <v>7031</v>
      </c>
      <c r="C851" s="19" t="s">
        <v>39</v>
      </c>
      <c r="D851" s="5">
        <v>10.7</v>
      </c>
      <c r="E851" s="5" t="s">
        <v>22</v>
      </c>
      <c r="F851" s="3">
        <v>42516</v>
      </c>
      <c r="G851" s="5">
        <v>27000001.064862002</v>
      </c>
      <c r="H851" s="5">
        <v>112993.74</v>
      </c>
      <c r="I851" s="5">
        <v>180</v>
      </c>
      <c r="J851" s="5">
        <v>105</v>
      </c>
      <c r="K851" s="3">
        <v>42474</v>
      </c>
      <c r="L851" s="5">
        <v>85887.085514890263</v>
      </c>
      <c r="M851" s="5">
        <v>48.70998400146977</v>
      </c>
      <c r="N851" s="5">
        <v>1</v>
      </c>
      <c r="O851" s="5">
        <v>0</v>
      </c>
      <c r="P851" s="5">
        <v>0</v>
      </c>
      <c r="Q851" s="5">
        <v>0</v>
      </c>
      <c r="R851" s="5">
        <v>0</v>
      </c>
      <c r="S851" s="5" t="s">
        <v>23</v>
      </c>
      <c r="T851" s="5" t="s">
        <v>24</v>
      </c>
    </row>
    <row r="852" spans="2:20" customFormat="1">
      <c r="B852" s="5">
        <v>7032</v>
      </c>
      <c r="C852" s="19" t="s">
        <v>68</v>
      </c>
      <c r="D852" s="5">
        <v>10.7</v>
      </c>
      <c r="E852" s="5" t="s">
        <v>22</v>
      </c>
      <c r="F852" s="3">
        <v>42516</v>
      </c>
      <c r="G852" s="5">
        <v>59430000.766801</v>
      </c>
      <c r="H852" s="5">
        <v>248711.77</v>
      </c>
      <c r="I852" s="5">
        <v>180</v>
      </c>
      <c r="J852" s="5">
        <v>105</v>
      </c>
      <c r="K852" s="3">
        <v>42321</v>
      </c>
      <c r="L852" s="5">
        <v>189482.8067993593</v>
      </c>
      <c r="M852" s="5">
        <v>1611.9500123819182</v>
      </c>
      <c r="N852" s="5">
        <v>1</v>
      </c>
      <c r="O852" s="5">
        <v>0</v>
      </c>
      <c r="P852" s="5">
        <v>0</v>
      </c>
      <c r="Q852" s="5">
        <v>0</v>
      </c>
      <c r="R852" s="5">
        <v>0</v>
      </c>
      <c r="S852" s="5" t="s">
        <v>23</v>
      </c>
      <c r="T852" s="5" t="s">
        <v>24</v>
      </c>
    </row>
    <row r="853" spans="2:20" customFormat="1">
      <c r="B853" s="5">
        <v>7033</v>
      </c>
      <c r="C853" s="19" t="s">
        <v>38</v>
      </c>
      <c r="D853" s="5">
        <v>10.7</v>
      </c>
      <c r="E853" s="5" t="s">
        <v>22</v>
      </c>
      <c r="F853" s="3">
        <v>42516</v>
      </c>
      <c r="G853" s="5">
        <v>38999999.148621</v>
      </c>
      <c r="H853" s="5">
        <v>163213.17000000001</v>
      </c>
      <c r="I853" s="5">
        <v>180</v>
      </c>
      <c r="J853" s="5">
        <v>105</v>
      </c>
      <c r="K853" s="3">
        <v>42405</v>
      </c>
      <c r="L853" s="5">
        <v>123708.46361113263</v>
      </c>
      <c r="M853" s="5">
        <v>315.71999328068154</v>
      </c>
      <c r="N853" s="5">
        <v>1</v>
      </c>
      <c r="O853" s="5">
        <v>0</v>
      </c>
      <c r="P853" s="5">
        <v>0</v>
      </c>
      <c r="Q853" s="5">
        <v>0</v>
      </c>
      <c r="R853" s="5">
        <v>0</v>
      </c>
      <c r="S853" s="5" t="s">
        <v>23</v>
      </c>
      <c r="T853" s="5" t="s">
        <v>24</v>
      </c>
    </row>
    <row r="854" spans="2:20" customFormat="1">
      <c r="B854" s="5">
        <v>7035</v>
      </c>
      <c r="C854" s="19" t="s">
        <v>112</v>
      </c>
      <c r="D854" s="5">
        <v>10.7</v>
      </c>
      <c r="E854" s="5" t="s">
        <v>22</v>
      </c>
      <c r="F854" s="3">
        <v>42517</v>
      </c>
      <c r="G854" s="5">
        <v>18852323.209524002</v>
      </c>
      <c r="H854" s="5">
        <v>78883.38</v>
      </c>
      <c r="I854" s="5">
        <v>182</v>
      </c>
      <c r="J854" s="5">
        <v>107</v>
      </c>
      <c r="K854" s="3">
        <v>42419</v>
      </c>
      <c r="L854" s="5">
        <v>60756.370007043726</v>
      </c>
      <c r="M854" s="5">
        <v>516.85999696153192</v>
      </c>
      <c r="N854" s="5">
        <v>1</v>
      </c>
      <c r="O854" s="5">
        <v>0</v>
      </c>
      <c r="P854" s="5">
        <v>0</v>
      </c>
      <c r="Q854" s="5">
        <v>0</v>
      </c>
      <c r="R854" s="5">
        <v>0</v>
      </c>
      <c r="S854" s="5" t="s">
        <v>86</v>
      </c>
      <c r="T854" s="5" t="s">
        <v>24</v>
      </c>
    </row>
    <row r="855" spans="2:20" customFormat="1">
      <c r="B855" s="5">
        <v>7036</v>
      </c>
      <c r="C855" s="19" t="s">
        <v>78</v>
      </c>
      <c r="D855" s="5">
        <v>10.7</v>
      </c>
      <c r="E855" s="5" t="s">
        <v>22</v>
      </c>
      <c r="F855" s="3">
        <v>42517</v>
      </c>
      <c r="G855" s="5">
        <v>23515475.457837999</v>
      </c>
      <c r="H855" s="5">
        <v>98395.31</v>
      </c>
      <c r="I855" s="5">
        <v>180</v>
      </c>
      <c r="J855" s="5">
        <v>106</v>
      </c>
      <c r="K855" s="3">
        <v>42436</v>
      </c>
      <c r="L855" s="5">
        <v>75391.778085193379</v>
      </c>
      <c r="M855" s="5">
        <v>865.60001233373941</v>
      </c>
      <c r="N855" s="5">
        <v>1</v>
      </c>
      <c r="O855" s="5">
        <v>0</v>
      </c>
      <c r="P855" s="5">
        <v>0</v>
      </c>
      <c r="Q855" s="5">
        <v>0</v>
      </c>
      <c r="R855" s="5">
        <v>25</v>
      </c>
      <c r="S855" s="5" t="s">
        <v>86</v>
      </c>
      <c r="T855" s="5" t="s">
        <v>24</v>
      </c>
    </row>
    <row r="856" spans="2:20" customFormat="1">
      <c r="B856" s="5">
        <v>7037</v>
      </c>
      <c r="C856" s="19" t="s">
        <v>45</v>
      </c>
      <c r="D856" s="5">
        <v>10.7</v>
      </c>
      <c r="E856" s="5" t="s">
        <v>22</v>
      </c>
      <c r="F856" s="3">
        <v>42517</v>
      </c>
      <c r="G856" s="5">
        <v>40000000.054168001</v>
      </c>
      <c r="H856" s="5">
        <v>167371.16</v>
      </c>
      <c r="I856" s="5">
        <v>180</v>
      </c>
      <c r="J856" s="5">
        <v>105</v>
      </c>
      <c r="K856" s="3">
        <v>42394</v>
      </c>
      <c r="L856" s="5">
        <v>127116.36979505757</v>
      </c>
      <c r="M856" s="5">
        <v>72.099989368573574</v>
      </c>
      <c r="N856" s="5">
        <v>1</v>
      </c>
      <c r="O856" s="5">
        <v>0</v>
      </c>
      <c r="P856" s="5">
        <v>0</v>
      </c>
      <c r="Q856" s="5">
        <v>0</v>
      </c>
      <c r="R856" s="5">
        <v>0</v>
      </c>
      <c r="S856" s="5" t="s">
        <v>23</v>
      </c>
      <c r="T856" s="5" t="s">
        <v>24</v>
      </c>
    </row>
    <row r="857" spans="2:20" customFormat="1">
      <c r="B857" s="5">
        <v>7038</v>
      </c>
      <c r="C857" s="19" t="s">
        <v>39</v>
      </c>
      <c r="D857" s="5">
        <v>10.7</v>
      </c>
      <c r="E857" s="5" t="s">
        <v>22</v>
      </c>
      <c r="F857" s="3">
        <v>42517</v>
      </c>
      <c r="G857" s="5">
        <v>36899998.831122003</v>
      </c>
      <c r="H857" s="5">
        <v>154399.89000000001</v>
      </c>
      <c r="I857" s="5">
        <v>181</v>
      </c>
      <c r="J857" s="5">
        <v>106</v>
      </c>
      <c r="K857" s="3">
        <v>42398</v>
      </c>
      <c r="L857" s="5">
        <v>118270.12000664223</v>
      </c>
      <c r="M857" s="5">
        <v>1006.1399860153382</v>
      </c>
      <c r="N857" s="5">
        <v>1</v>
      </c>
      <c r="O857" s="5">
        <v>0</v>
      </c>
      <c r="P857" s="5">
        <v>0</v>
      </c>
      <c r="Q857" s="5">
        <v>0</v>
      </c>
      <c r="R857" s="5">
        <v>0</v>
      </c>
      <c r="S857" s="5" t="s">
        <v>40</v>
      </c>
      <c r="T857" s="5" t="s">
        <v>24</v>
      </c>
    </row>
    <row r="858" spans="2:20" customFormat="1">
      <c r="B858" s="5">
        <v>7039</v>
      </c>
      <c r="C858" s="19" t="s">
        <v>92</v>
      </c>
      <c r="D858" s="5">
        <v>10.7</v>
      </c>
      <c r="E858" s="5" t="s">
        <v>22</v>
      </c>
      <c r="F858" s="3">
        <v>42517</v>
      </c>
      <c r="G858" s="5">
        <v>40000000.054168001</v>
      </c>
      <c r="H858" s="5">
        <v>167371.16</v>
      </c>
      <c r="I858" s="5">
        <v>181</v>
      </c>
      <c r="J858" s="5">
        <v>106</v>
      </c>
      <c r="K858" s="3">
        <v>42480</v>
      </c>
      <c r="L858" s="5">
        <v>128200.31001367954</v>
      </c>
      <c r="M858" s="5">
        <v>1090.6199984518589</v>
      </c>
      <c r="N858" s="5">
        <v>1</v>
      </c>
      <c r="O858" s="5">
        <v>0</v>
      </c>
      <c r="P858" s="5">
        <v>0</v>
      </c>
      <c r="Q858" s="5">
        <v>0</v>
      </c>
      <c r="R858" s="5">
        <v>0</v>
      </c>
      <c r="S858" s="5" t="s">
        <v>23</v>
      </c>
      <c r="T858" s="5" t="s">
        <v>24</v>
      </c>
    </row>
    <row r="859" spans="2:20" customFormat="1">
      <c r="B859" s="5">
        <v>7042</v>
      </c>
      <c r="C859" s="19" t="s">
        <v>79</v>
      </c>
      <c r="D859" s="5">
        <v>10.7</v>
      </c>
      <c r="E859" s="5" t="s">
        <v>22</v>
      </c>
      <c r="F859" s="3">
        <v>42517</v>
      </c>
      <c r="G859" s="5">
        <v>31500000.401142001</v>
      </c>
      <c r="H859" s="5">
        <v>131804.79</v>
      </c>
      <c r="I859" s="5">
        <v>180</v>
      </c>
      <c r="J859" s="5">
        <v>105</v>
      </c>
      <c r="K859" s="3">
        <v>42405</v>
      </c>
      <c r="L859" s="5">
        <v>100416.82829539692</v>
      </c>
      <c r="M859" s="5">
        <v>854.26000614759835</v>
      </c>
      <c r="N859" s="5">
        <v>1</v>
      </c>
      <c r="O859" s="5">
        <v>0</v>
      </c>
      <c r="P859" s="5">
        <v>0</v>
      </c>
      <c r="Q859" s="5">
        <v>0</v>
      </c>
      <c r="R859" s="5">
        <v>0</v>
      </c>
      <c r="S859" s="5" t="s">
        <v>23</v>
      </c>
      <c r="T859" s="5" t="s">
        <v>24</v>
      </c>
    </row>
    <row r="860" spans="2:20" customFormat="1">
      <c r="B860" s="5">
        <v>7043</v>
      </c>
      <c r="C860" s="19" t="s">
        <v>78</v>
      </c>
      <c r="D860" s="5">
        <v>10.7</v>
      </c>
      <c r="E860" s="5" t="s">
        <v>22</v>
      </c>
      <c r="F860" s="3">
        <v>42517</v>
      </c>
      <c r="G860" s="5">
        <v>59990000.748020001</v>
      </c>
      <c r="H860" s="5">
        <v>251014.9</v>
      </c>
      <c r="I860" s="5">
        <v>180</v>
      </c>
      <c r="J860" s="5">
        <v>105</v>
      </c>
      <c r="K860" s="3">
        <v>42457</v>
      </c>
      <c r="L860" s="5">
        <v>190135.32999658576</v>
      </c>
      <c r="M860" s="5">
        <v>610.43999651828813</v>
      </c>
      <c r="N860" s="5">
        <v>1</v>
      </c>
      <c r="O860" s="5">
        <v>0</v>
      </c>
      <c r="P860" s="5">
        <v>0</v>
      </c>
      <c r="Q860" s="5">
        <v>0</v>
      </c>
      <c r="R860" s="5">
        <v>0</v>
      </c>
      <c r="S860" s="5" t="s">
        <v>23</v>
      </c>
      <c r="T860" s="5" t="s">
        <v>24</v>
      </c>
    </row>
    <row r="861" spans="2:20" customFormat="1">
      <c r="B861" s="5">
        <v>7044</v>
      </c>
      <c r="C861" s="19" t="s">
        <v>21</v>
      </c>
      <c r="D861" s="5">
        <v>10.7</v>
      </c>
      <c r="E861" s="5" t="s">
        <v>22</v>
      </c>
      <c r="F861" s="3">
        <v>42517</v>
      </c>
      <c r="G861" s="5">
        <v>44999998.865989998</v>
      </c>
      <c r="H861" s="5">
        <v>188292.55</v>
      </c>
      <c r="I861" s="5">
        <v>180</v>
      </c>
      <c r="J861" s="5">
        <v>105</v>
      </c>
      <c r="K861" s="3">
        <v>42433</v>
      </c>
      <c r="L861" s="5">
        <v>143452.25471356016</v>
      </c>
      <c r="M861" s="5">
        <v>1220.3700057589572</v>
      </c>
      <c r="N861" s="5">
        <v>1</v>
      </c>
      <c r="O861" s="5">
        <v>0</v>
      </c>
      <c r="P861" s="5">
        <v>0</v>
      </c>
      <c r="Q861" s="5">
        <v>0</v>
      </c>
      <c r="R861" s="5">
        <v>0</v>
      </c>
      <c r="S861" s="5" t="s">
        <v>23</v>
      </c>
      <c r="T861" s="5" t="s">
        <v>24</v>
      </c>
    </row>
    <row r="862" spans="2:20" customFormat="1">
      <c r="B862" s="5">
        <v>7048</v>
      </c>
      <c r="C862" s="19" t="s">
        <v>95</v>
      </c>
      <c r="D862" s="5">
        <v>10.7</v>
      </c>
      <c r="E862" s="5" t="s">
        <v>22</v>
      </c>
      <c r="F862" s="3">
        <v>42521</v>
      </c>
      <c r="G862" s="5">
        <v>42999999.389008</v>
      </c>
      <c r="H862" s="5">
        <v>179808.28</v>
      </c>
      <c r="I862" s="5">
        <v>182</v>
      </c>
      <c r="J862" s="5">
        <v>107</v>
      </c>
      <c r="K862" s="3">
        <v>42388</v>
      </c>
      <c r="L862" s="5">
        <v>138471.12000310913</v>
      </c>
      <c r="M862" s="5">
        <v>1177.989992326744</v>
      </c>
      <c r="N862" s="5">
        <v>1</v>
      </c>
      <c r="O862" s="5">
        <v>0</v>
      </c>
      <c r="P862" s="5">
        <v>0</v>
      </c>
      <c r="Q862" s="5">
        <v>0</v>
      </c>
      <c r="R862" s="5">
        <v>0</v>
      </c>
      <c r="S862" s="5" t="s">
        <v>40</v>
      </c>
      <c r="T862" s="5" t="s">
        <v>24</v>
      </c>
    </row>
    <row r="863" spans="2:20" customFormat="1">
      <c r="B863" s="5">
        <v>7049</v>
      </c>
      <c r="C863" s="19" t="s">
        <v>88</v>
      </c>
      <c r="D863" s="5">
        <v>10.7</v>
      </c>
      <c r="E863" s="5" t="s">
        <v>22</v>
      </c>
      <c r="F863" s="3">
        <v>42521</v>
      </c>
      <c r="G863" s="5">
        <v>40000000.321471997</v>
      </c>
      <c r="H863" s="5">
        <v>167263.51999999999</v>
      </c>
      <c r="I863" s="5">
        <v>180</v>
      </c>
      <c r="J863" s="5">
        <v>105</v>
      </c>
      <c r="K863" s="3">
        <v>42388</v>
      </c>
      <c r="L863" s="5">
        <v>127431.1387092806</v>
      </c>
      <c r="M863" s="5">
        <v>1084.0700119579458</v>
      </c>
      <c r="N863" s="5">
        <v>1</v>
      </c>
      <c r="O863" s="5">
        <v>0</v>
      </c>
      <c r="P863" s="5">
        <v>0</v>
      </c>
      <c r="Q863" s="5">
        <v>0</v>
      </c>
      <c r="R863" s="5">
        <v>0</v>
      </c>
      <c r="S863" s="5" t="s">
        <v>23</v>
      </c>
      <c r="T863" s="5" t="s">
        <v>24</v>
      </c>
    </row>
    <row r="864" spans="2:20" customFormat="1">
      <c r="B864" s="5">
        <v>7050</v>
      </c>
      <c r="C864" s="19" t="s">
        <v>76</v>
      </c>
      <c r="D864" s="5">
        <v>10.7</v>
      </c>
      <c r="E864" s="5" t="s">
        <v>22</v>
      </c>
      <c r="F864" s="3">
        <v>42521</v>
      </c>
      <c r="G864" s="5">
        <v>35000000.281287998</v>
      </c>
      <c r="H864" s="5">
        <v>146355.57999999999</v>
      </c>
      <c r="I864" s="5">
        <v>180</v>
      </c>
      <c r="J864" s="5">
        <v>105</v>
      </c>
      <c r="K864" s="3">
        <v>42429</v>
      </c>
      <c r="L864" s="5">
        <v>111123.73878681615</v>
      </c>
      <c r="M864" s="5">
        <v>94.540007727858608</v>
      </c>
      <c r="N864" s="5">
        <v>1</v>
      </c>
      <c r="O864" s="5">
        <v>0</v>
      </c>
      <c r="P864" s="5">
        <v>0</v>
      </c>
      <c r="Q864" s="5">
        <v>0</v>
      </c>
      <c r="R864" s="5">
        <v>0</v>
      </c>
      <c r="S864" s="5" t="s">
        <v>40</v>
      </c>
      <c r="T864" s="5" t="s">
        <v>24</v>
      </c>
    </row>
    <row r="865" spans="2:20" customFormat="1">
      <c r="B865" s="5">
        <v>7051</v>
      </c>
      <c r="C865" s="19" t="s">
        <v>64</v>
      </c>
      <c r="D865" s="5">
        <v>10.7</v>
      </c>
      <c r="E865" s="5" t="s">
        <v>22</v>
      </c>
      <c r="F865" s="3">
        <v>42521</v>
      </c>
      <c r="G865" s="5">
        <v>59499999.043328002</v>
      </c>
      <c r="H865" s="5">
        <v>248804.48000000001</v>
      </c>
      <c r="I865" s="5">
        <v>180</v>
      </c>
      <c r="J865" s="5">
        <v>105</v>
      </c>
      <c r="K865" s="3">
        <v>42444</v>
      </c>
      <c r="L865" s="5">
        <v>189553.29399170238</v>
      </c>
      <c r="M865" s="5">
        <v>1612.5499974144116</v>
      </c>
      <c r="N865" s="5">
        <v>1</v>
      </c>
      <c r="O865" s="5">
        <v>0</v>
      </c>
      <c r="P865" s="5">
        <v>0</v>
      </c>
      <c r="Q865" s="5">
        <v>0</v>
      </c>
      <c r="R865" s="5">
        <v>0</v>
      </c>
      <c r="S865" s="5" t="s">
        <v>23</v>
      </c>
      <c r="T865" s="5" t="s">
        <v>24</v>
      </c>
    </row>
    <row r="866" spans="2:20" customFormat="1">
      <c r="B866" s="5">
        <v>7056</v>
      </c>
      <c r="C866" s="19" t="s">
        <v>110</v>
      </c>
      <c r="D866" s="5">
        <v>10.7</v>
      </c>
      <c r="E866" s="5" t="s">
        <v>22</v>
      </c>
      <c r="F866" s="3">
        <v>42521</v>
      </c>
      <c r="G866" s="5">
        <v>55900000.640571997</v>
      </c>
      <c r="H866" s="5">
        <v>233750.77</v>
      </c>
      <c r="I866" s="5">
        <v>182</v>
      </c>
      <c r="J866" s="5">
        <v>107</v>
      </c>
      <c r="K866" s="3">
        <v>42403</v>
      </c>
      <c r="L866" s="5">
        <v>179276.34000136828</v>
      </c>
      <c r="M866" s="5">
        <v>305.01999254194192</v>
      </c>
      <c r="N866" s="5">
        <v>1</v>
      </c>
      <c r="O866" s="5">
        <v>0</v>
      </c>
      <c r="P866" s="5">
        <v>0</v>
      </c>
      <c r="Q866" s="5">
        <v>0</v>
      </c>
      <c r="R866" s="5">
        <v>0</v>
      </c>
      <c r="S866" s="5" t="s">
        <v>23</v>
      </c>
      <c r="T866" s="5" t="s">
        <v>24</v>
      </c>
    </row>
    <row r="867" spans="2:20" customFormat="1">
      <c r="B867" s="5">
        <v>7057</v>
      </c>
      <c r="C867" s="19" t="s">
        <v>29</v>
      </c>
      <c r="D867" s="5">
        <v>10.7</v>
      </c>
      <c r="E867" s="5" t="s">
        <v>22</v>
      </c>
      <c r="F867" s="3">
        <v>42522</v>
      </c>
      <c r="G867" s="5">
        <v>26700000.671302997</v>
      </c>
      <c r="H867" s="5">
        <v>111630.43</v>
      </c>
      <c r="I867" s="5">
        <v>182</v>
      </c>
      <c r="J867" s="5">
        <v>107</v>
      </c>
      <c r="K867" s="3">
        <v>42452</v>
      </c>
      <c r="L867" s="5">
        <v>90106.000010920499</v>
      </c>
      <c r="M867" s="5">
        <v>339.77001430264107</v>
      </c>
      <c r="N867" s="5">
        <v>1</v>
      </c>
      <c r="O867" s="5">
        <v>0</v>
      </c>
      <c r="P867" s="5">
        <v>0</v>
      </c>
      <c r="Q867" s="5">
        <v>5</v>
      </c>
      <c r="R867" s="5">
        <v>272</v>
      </c>
      <c r="S867" s="5" t="s">
        <v>40</v>
      </c>
      <c r="T867" s="5" t="s">
        <v>66</v>
      </c>
    </row>
    <row r="868" spans="2:20" customFormat="1">
      <c r="B868" s="5">
        <v>7058</v>
      </c>
      <c r="C868" s="19" t="s">
        <v>87</v>
      </c>
      <c r="D868" s="5">
        <v>10.7</v>
      </c>
      <c r="E868" s="5" t="s">
        <v>22</v>
      </c>
      <c r="F868" s="3">
        <v>42522</v>
      </c>
      <c r="G868" s="5">
        <v>37768649.847571</v>
      </c>
      <c r="H868" s="5">
        <v>157907.51</v>
      </c>
      <c r="I868" s="5">
        <v>181</v>
      </c>
      <c r="J868" s="5">
        <v>106</v>
      </c>
      <c r="K868" s="3">
        <v>42420</v>
      </c>
      <c r="L868" s="5">
        <v>120947.19001121279</v>
      </c>
      <c r="M868" s="5">
        <v>1028.9099961424945</v>
      </c>
      <c r="N868" s="5">
        <v>1</v>
      </c>
      <c r="O868" s="5">
        <v>0</v>
      </c>
      <c r="P868" s="5">
        <v>0</v>
      </c>
      <c r="Q868" s="5">
        <v>0</v>
      </c>
      <c r="R868" s="5">
        <v>0</v>
      </c>
      <c r="S868" s="5" t="s">
        <v>40</v>
      </c>
      <c r="T868" s="5" t="s">
        <v>24</v>
      </c>
    </row>
    <row r="869" spans="2:20" customFormat="1">
      <c r="B869" s="5">
        <v>7059</v>
      </c>
      <c r="C869" s="19" t="s">
        <v>73</v>
      </c>
      <c r="D869" s="5">
        <v>10.7</v>
      </c>
      <c r="E869" s="5" t="s">
        <v>22</v>
      </c>
      <c r="F869" s="3">
        <v>42522</v>
      </c>
      <c r="G869" s="5">
        <v>30299999.821211997</v>
      </c>
      <c r="H869" s="5">
        <v>126681.72</v>
      </c>
      <c r="I869" s="5">
        <v>180</v>
      </c>
      <c r="J869" s="5">
        <v>105</v>
      </c>
      <c r="K869" s="3">
        <v>42438</v>
      </c>
      <c r="L869" s="5">
        <v>96098.320684291291</v>
      </c>
      <c r="M869" s="5">
        <v>245.26000582640714</v>
      </c>
      <c r="N869" s="5">
        <v>1</v>
      </c>
      <c r="O869" s="5">
        <v>0</v>
      </c>
      <c r="P869" s="5">
        <v>0</v>
      </c>
      <c r="Q869" s="5">
        <v>0</v>
      </c>
      <c r="R869" s="5">
        <v>0</v>
      </c>
      <c r="S869" s="5" t="s">
        <v>40</v>
      </c>
      <c r="T869" s="5" t="s">
        <v>24</v>
      </c>
    </row>
    <row r="870" spans="2:20" customFormat="1">
      <c r="B870" s="5">
        <v>7060</v>
      </c>
      <c r="C870" s="19" t="s">
        <v>92</v>
      </c>
      <c r="D870" s="5">
        <v>10.7</v>
      </c>
      <c r="E870" s="5" t="s">
        <v>22</v>
      </c>
      <c r="F870" s="3">
        <v>42522</v>
      </c>
      <c r="G870" s="5">
        <v>45000000.137056999</v>
      </c>
      <c r="H870" s="5">
        <v>188141.17</v>
      </c>
      <c r="I870" s="5">
        <v>180</v>
      </c>
      <c r="J870" s="5">
        <v>105</v>
      </c>
      <c r="K870" s="3">
        <v>42443</v>
      </c>
      <c r="L870" s="5">
        <v>142889.68941138836</v>
      </c>
      <c r="M870" s="5">
        <v>81.03999118651538</v>
      </c>
      <c r="N870" s="5">
        <v>1</v>
      </c>
      <c r="O870" s="5">
        <v>0</v>
      </c>
      <c r="P870" s="5">
        <v>0</v>
      </c>
      <c r="Q870" s="5">
        <v>0</v>
      </c>
      <c r="R870" s="5">
        <v>0</v>
      </c>
      <c r="S870" s="5" t="s">
        <v>23</v>
      </c>
      <c r="T870" s="5" t="s">
        <v>24</v>
      </c>
    </row>
    <row r="871" spans="2:20" customFormat="1">
      <c r="B871" s="5">
        <v>7062</v>
      </c>
      <c r="C871" s="19" t="s">
        <v>53</v>
      </c>
      <c r="D871" s="5">
        <v>10.7</v>
      </c>
      <c r="E871" s="5" t="s">
        <v>22</v>
      </c>
      <c r="F871" s="3">
        <v>42522</v>
      </c>
      <c r="G871" s="5">
        <v>36462651.002403997</v>
      </c>
      <c r="H871" s="5">
        <v>152447.24</v>
      </c>
      <c r="I871" s="5">
        <v>180</v>
      </c>
      <c r="J871" s="5">
        <v>105</v>
      </c>
      <c r="K871" s="3">
        <v>42420</v>
      </c>
      <c r="L871" s="5">
        <v>115650.04578579571</v>
      </c>
      <c r="M871" s="5">
        <v>196.77000563048051</v>
      </c>
      <c r="N871" s="5">
        <v>1</v>
      </c>
      <c r="O871" s="5">
        <v>0</v>
      </c>
      <c r="P871" s="5">
        <v>0</v>
      </c>
      <c r="Q871" s="5">
        <v>0</v>
      </c>
      <c r="R871" s="5">
        <v>0</v>
      </c>
      <c r="S871" s="5" t="s">
        <v>40</v>
      </c>
      <c r="T871" s="5" t="s">
        <v>24</v>
      </c>
    </row>
    <row r="872" spans="2:20" customFormat="1">
      <c r="B872" s="5">
        <v>7063</v>
      </c>
      <c r="C872" s="19" t="s">
        <v>95</v>
      </c>
      <c r="D872" s="5">
        <v>10.7</v>
      </c>
      <c r="E872" s="5" t="s">
        <v>22</v>
      </c>
      <c r="F872" s="3">
        <v>42522</v>
      </c>
      <c r="G872" s="5">
        <v>18101435.269975998</v>
      </c>
      <c r="H872" s="5">
        <v>75680.56</v>
      </c>
      <c r="I872" s="5">
        <v>180</v>
      </c>
      <c r="J872" s="5">
        <v>105</v>
      </c>
      <c r="K872" s="3">
        <v>42474</v>
      </c>
      <c r="L872" s="5">
        <v>57657.713099876637</v>
      </c>
      <c r="M872" s="5">
        <v>490.50000144536011</v>
      </c>
      <c r="N872" s="5">
        <v>1</v>
      </c>
      <c r="O872" s="5">
        <v>0</v>
      </c>
      <c r="P872" s="5">
        <v>0</v>
      </c>
      <c r="Q872" s="5">
        <v>0</v>
      </c>
      <c r="R872" s="5">
        <v>0</v>
      </c>
      <c r="S872" s="5" t="s">
        <v>74</v>
      </c>
      <c r="T872" s="5" t="s">
        <v>24</v>
      </c>
    </row>
    <row r="873" spans="2:20" customFormat="1">
      <c r="B873" s="5">
        <v>7064</v>
      </c>
      <c r="C873" s="19" t="s">
        <v>46</v>
      </c>
      <c r="D873" s="5">
        <v>10.7</v>
      </c>
      <c r="E873" s="5" t="s">
        <v>22</v>
      </c>
      <c r="F873" s="3">
        <v>42522</v>
      </c>
      <c r="G873" s="5">
        <v>45762503.104572996</v>
      </c>
      <c r="H873" s="5">
        <v>191329.13</v>
      </c>
      <c r="I873" s="5">
        <v>180</v>
      </c>
      <c r="J873" s="5">
        <v>105</v>
      </c>
      <c r="K873" s="3">
        <v>42412</v>
      </c>
      <c r="L873" s="5">
        <v>145188.00370397614</v>
      </c>
      <c r="M873" s="5">
        <v>205.86000370654565</v>
      </c>
      <c r="N873" s="5">
        <v>1</v>
      </c>
      <c r="O873" s="5">
        <v>0</v>
      </c>
      <c r="P873" s="5">
        <v>0</v>
      </c>
      <c r="Q873" s="5">
        <v>0</v>
      </c>
      <c r="R873" s="5">
        <v>0</v>
      </c>
      <c r="S873" s="5" t="s">
        <v>23</v>
      </c>
      <c r="T873" s="5" t="s">
        <v>24</v>
      </c>
    </row>
    <row r="874" spans="2:20" customFormat="1">
      <c r="B874" s="5">
        <v>7065</v>
      </c>
      <c r="C874" s="19" t="s">
        <v>45</v>
      </c>
      <c r="D874" s="5">
        <v>10.7</v>
      </c>
      <c r="E874" s="5" t="s">
        <v>22</v>
      </c>
      <c r="F874" s="3">
        <v>42522</v>
      </c>
      <c r="G874" s="5">
        <v>46399999.939345002</v>
      </c>
      <c r="H874" s="5">
        <v>193994.45</v>
      </c>
      <c r="I874" s="5">
        <v>182</v>
      </c>
      <c r="J874" s="5">
        <v>107</v>
      </c>
      <c r="K874" s="3">
        <v>42430</v>
      </c>
      <c r="L874" s="5">
        <v>149395.86999596262</v>
      </c>
      <c r="M874" s="5">
        <v>1264.1400059291884</v>
      </c>
      <c r="N874" s="5">
        <v>1</v>
      </c>
      <c r="O874" s="5">
        <v>0</v>
      </c>
      <c r="P874" s="5">
        <v>0</v>
      </c>
      <c r="Q874" s="5">
        <v>0</v>
      </c>
      <c r="R874" s="5">
        <v>0</v>
      </c>
      <c r="S874" s="5" t="s">
        <v>40</v>
      </c>
      <c r="T874" s="5" t="s">
        <v>24</v>
      </c>
    </row>
    <row r="875" spans="2:20" customFormat="1">
      <c r="B875" s="5">
        <v>7066</v>
      </c>
      <c r="C875" s="19" t="s">
        <v>26</v>
      </c>
      <c r="D875" s="5">
        <v>10.7</v>
      </c>
      <c r="E875" s="5" t="s">
        <v>22</v>
      </c>
      <c r="F875" s="3">
        <v>42522</v>
      </c>
      <c r="G875" s="5">
        <v>36999999.900085002</v>
      </c>
      <c r="H875" s="5">
        <v>154693.85</v>
      </c>
      <c r="I875" s="5">
        <v>180</v>
      </c>
      <c r="J875" s="5">
        <v>105</v>
      </c>
      <c r="K875" s="3">
        <v>42420</v>
      </c>
      <c r="L875" s="5">
        <v>138850.51038876653</v>
      </c>
      <c r="M875" s="5">
        <v>338.90000388641272</v>
      </c>
      <c r="N875" s="5">
        <v>1</v>
      </c>
      <c r="O875" s="5">
        <v>0</v>
      </c>
      <c r="P875" s="5">
        <v>0</v>
      </c>
      <c r="Q875" s="5">
        <v>5</v>
      </c>
      <c r="R875" s="5">
        <v>1095</v>
      </c>
      <c r="S875" s="5" t="s">
        <v>40</v>
      </c>
      <c r="T875" s="5" t="s">
        <v>111</v>
      </c>
    </row>
    <row r="876" spans="2:20" customFormat="1">
      <c r="B876" s="5">
        <v>7067</v>
      </c>
      <c r="C876" s="19" t="s">
        <v>81</v>
      </c>
      <c r="D876" s="5">
        <v>10.7</v>
      </c>
      <c r="E876" s="5" t="s">
        <v>22</v>
      </c>
      <c r="F876" s="3">
        <v>42522</v>
      </c>
      <c r="G876" s="5">
        <v>50795399.162803993</v>
      </c>
      <c r="H876" s="5">
        <v>212371.24</v>
      </c>
      <c r="I876" s="5">
        <v>180</v>
      </c>
      <c r="J876" s="5">
        <v>105</v>
      </c>
      <c r="K876" s="3">
        <v>42418</v>
      </c>
      <c r="L876" s="5">
        <v>161796.89350362032</v>
      </c>
      <c r="M876" s="5">
        <v>1376.4299991231483</v>
      </c>
      <c r="N876" s="5">
        <v>1</v>
      </c>
      <c r="O876" s="5">
        <v>0</v>
      </c>
      <c r="P876" s="5">
        <v>0</v>
      </c>
      <c r="Q876" s="5">
        <v>0</v>
      </c>
      <c r="R876" s="5">
        <v>0</v>
      </c>
      <c r="S876" s="5" t="s">
        <v>23</v>
      </c>
      <c r="T876" s="5" t="s">
        <v>24</v>
      </c>
    </row>
    <row r="877" spans="2:20" customFormat="1">
      <c r="B877" s="5">
        <v>7070</v>
      </c>
      <c r="C877" s="19" t="s">
        <v>28</v>
      </c>
      <c r="D877" s="5">
        <v>10.7</v>
      </c>
      <c r="E877" s="5" t="s">
        <v>22</v>
      </c>
      <c r="F877" s="3">
        <v>42522</v>
      </c>
      <c r="G877" s="5">
        <v>49999999.089253999</v>
      </c>
      <c r="H877" s="5">
        <v>209045.74</v>
      </c>
      <c r="I877" s="5">
        <v>180</v>
      </c>
      <c r="J877" s="5">
        <v>105</v>
      </c>
      <c r="K877" s="3">
        <v>42412</v>
      </c>
      <c r="L877" s="5">
        <v>159263.21378706506</v>
      </c>
      <c r="M877" s="5">
        <v>904.39000825782409</v>
      </c>
      <c r="N877" s="5">
        <v>1</v>
      </c>
      <c r="O877" s="5">
        <v>0</v>
      </c>
      <c r="P877" s="5">
        <v>0</v>
      </c>
      <c r="Q877" s="5">
        <v>0</v>
      </c>
      <c r="R877" s="5">
        <v>0</v>
      </c>
      <c r="S877" s="5" t="s">
        <v>23</v>
      </c>
      <c r="T877" s="5" t="s">
        <v>24</v>
      </c>
    </row>
    <row r="878" spans="2:20" customFormat="1">
      <c r="B878" s="5">
        <v>7071</v>
      </c>
      <c r="C878" s="19" t="s">
        <v>28</v>
      </c>
      <c r="D878" s="5">
        <v>10.7</v>
      </c>
      <c r="E878" s="5" t="s">
        <v>22</v>
      </c>
      <c r="F878" s="3">
        <v>42522</v>
      </c>
      <c r="G878" s="5">
        <v>20000000.592429999</v>
      </c>
      <c r="H878" s="5">
        <v>83618.3</v>
      </c>
      <c r="I878" s="5">
        <v>180</v>
      </c>
      <c r="J878" s="5">
        <v>105</v>
      </c>
      <c r="K878" s="3">
        <v>42468</v>
      </c>
      <c r="L878" s="5">
        <v>63485.237509599603</v>
      </c>
      <c r="M878" s="5">
        <v>108.02001406174772</v>
      </c>
      <c r="N878" s="5">
        <v>1</v>
      </c>
      <c r="O878" s="5">
        <v>0</v>
      </c>
      <c r="P878" s="5">
        <v>0</v>
      </c>
      <c r="Q878" s="5">
        <v>0</v>
      </c>
      <c r="R878" s="5">
        <v>0</v>
      </c>
      <c r="S878" s="5" t="s">
        <v>23</v>
      </c>
      <c r="T878" s="5" t="s">
        <v>24</v>
      </c>
    </row>
    <row r="879" spans="2:20" customFormat="1">
      <c r="B879" s="5">
        <v>7072</v>
      </c>
      <c r="C879" s="19" t="s">
        <v>92</v>
      </c>
      <c r="D879" s="5">
        <v>10.7</v>
      </c>
      <c r="E879" s="5" t="s">
        <v>22</v>
      </c>
      <c r="F879" s="3">
        <v>42522</v>
      </c>
      <c r="G879" s="5">
        <v>48929998.830335997</v>
      </c>
      <c r="H879" s="5">
        <v>204572.16</v>
      </c>
      <c r="I879" s="5">
        <v>180</v>
      </c>
      <c r="J879" s="5">
        <v>105</v>
      </c>
      <c r="K879" s="3">
        <v>42491</v>
      </c>
      <c r="L879" s="5">
        <v>155854.38488525929</v>
      </c>
      <c r="M879" s="5">
        <v>1325.8699863268937</v>
      </c>
      <c r="N879" s="5">
        <v>1</v>
      </c>
      <c r="O879" s="5">
        <v>0</v>
      </c>
      <c r="P879" s="5">
        <v>0</v>
      </c>
      <c r="Q879" s="5">
        <v>0</v>
      </c>
      <c r="R879" s="5">
        <v>0</v>
      </c>
      <c r="S879" s="5" t="s">
        <v>40</v>
      </c>
      <c r="T879" s="5" t="s">
        <v>24</v>
      </c>
    </row>
    <row r="880" spans="2:20" customFormat="1">
      <c r="B880" s="5">
        <v>7073</v>
      </c>
      <c r="C880" s="19" t="s">
        <v>121</v>
      </c>
      <c r="D880" s="5">
        <v>10.7</v>
      </c>
      <c r="E880" s="5" t="s">
        <v>22</v>
      </c>
      <c r="F880" s="3">
        <v>42522</v>
      </c>
      <c r="G880" s="5">
        <v>58029999.937028997</v>
      </c>
      <c r="H880" s="5">
        <v>242618.49</v>
      </c>
      <c r="I880" s="5">
        <v>182</v>
      </c>
      <c r="J880" s="5">
        <v>107</v>
      </c>
      <c r="K880" s="3">
        <v>42479</v>
      </c>
      <c r="L880" s="5">
        <v>186841.09001349326</v>
      </c>
      <c r="M880" s="5">
        <v>1589.4799947710085</v>
      </c>
      <c r="N880" s="5">
        <v>1</v>
      </c>
      <c r="O880" s="5">
        <v>0</v>
      </c>
      <c r="P880" s="5">
        <v>0</v>
      </c>
      <c r="Q880" s="5">
        <v>0</v>
      </c>
      <c r="R880" s="5">
        <v>0</v>
      </c>
      <c r="S880" s="5" t="s">
        <v>23</v>
      </c>
      <c r="T880" s="5" t="s">
        <v>24</v>
      </c>
    </row>
    <row r="881" spans="2:20" customFormat="1">
      <c r="B881" s="5">
        <v>7074</v>
      </c>
      <c r="C881" s="19" t="s">
        <v>124</v>
      </c>
      <c r="D881" s="5">
        <v>10.7</v>
      </c>
      <c r="E881" s="5" t="s">
        <v>22</v>
      </c>
      <c r="F881" s="3">
        <v>42522</v>
      </c>
      <c r="G881" s="5">
        <v>36999999.900085002</v>
      </c>
      <c r="H881" s="5">
        <v>154693.85</v>
      </c>
      <c r="I881" s="5">
        <v>180</v>
      </c>
      <c r="J881" s="5">
        <v>105</v>
      </c>
      <c r="K881" s="3">
        <v>42420</v>
      </c>
      <c r="L881" s="5">
        <v>117488.72040986559</v>
      </c>
      <c r="M881" s="5">
        <v>66.639997096432182</v>
      </c>
      <c r="N881" s="5">
        <v>1</v>
      </c>
      <c r="O881" s="5">
        <v>0</v>
      </c>
      <c r="P881" s="5">
        <v>0</v>
      </c>
      <c r="Q881" s="5">
        <v>0</v>
      </c>
      <c r="R881" s="5">
        <v>0</v>
      </c>
      <c r="S881" s="5" t="s">
        <v>40</v>
      </c>
      <c r="T881" s="5" t="s">
        <v>24</v>
      </c>
    </row>
    <row r="882" spans="2:20" customFormat="1">
      <c r="B882" s="5">
        <v>7075</v>
      </c>
      <c r="C882" s="19" t="s">
        <v>75</v>
      </c>
      <c r="D882" s="5">
        <v>10.7</v>
      </c>
      <c r="E882" s="5" t="s">
        <v>22</v>
      </c>
      <c r="F882" s="3">
        <v>42522</v>
      </c>
      <c r="G882" s="5">
        <v>28000000.829402</v>
      </c>
      <c r="H882" s="5">
        <v>117065.62</v>
      </c>
      <c r="I882" s="5">
        <v>182</v>
      </c>
      <c r="J882" s="5">
        <v>107</v>
      </c>
      <c r="K882" s="3">
        <v>42440</v>
      </c>
      <c r="L882" s="5">
        <v>90666.059990152295</v>
      </c>
      <c r="M882" s="5">
        <v>0</v>
      </c>
      <c r="N882" s="5">
        <v>1</v>
      </c>
      <c r="O882" s="5">
        <v>0</v>
      </c>
      <c r="P882" s="5">
        <v>0</v>
      </c>
      <c r="Q882" s="5">
        <v>0</v>
      </c>
      <c r="R882" s="5">
        <v>30</v>
      </c>
      <c r="S882" s="5" t="s">
        <v>23</v>
      </c>
      <c r="T882" s="5" t="s">
        <v>24</v>
      </c>
    </row>
    <row r="883" spans="2:20" customFormat="1">
      <c r="B883" s="5">
        <v>7082</v>
      </c>
      <c r="C883" s="19" t="s">
        <v>116</v>
      </c>
      <c r="D883" s="5">
        <v>10.7</v>
      </c>
      <c r="E883" s="5" t="s">
        <v>22</v>
      </c>
      <c r="F883" s="3">
        <v>42523</v>
      </c>
      <c r="G883" s="5">
        <v>40591350.906401999</v>
      </c>
      <c r="H883" s="5">
        <v>169681.67</v>
      </c>
      <c r="I883" s="5">
        <v>180</v>
      </c>
      <c r="J883" s="5">
        <v>106</v>
      </c>
      <c r="K883" s="3">
        <v>42420</v>
      </c>
      <c r="L883" s="5">
        <v>129272.95618856618</v>
      </c>
      <c r="M883" s="5">
        <v>733.15999718636567</v>
      </c>
      <c r="N883" s="5">
        <v>2</v>
      </c>
      <c r="O883" s="5">
        <v>0</v>
      </c>
      <c r="P883" s="5">
        <v>0</v>
      </c>
      <c r="Q883" s="5">
        <v>0</v>
      </c>
      <c r="R883" s="5">
        <v>0</v>
      </c>
      <c r="S883" s="5" t="s">
        <v>40</v>
      </c>
      <c r="T883" s="5" t="s">
        <v>24</v>
      </c>
    </row>
    <row r="884" spans="2:20" customFormat="1">
      <c r="B884" s="5">
        <v>7083</v>
      </c>
      <c r="C884" s="19" t="s">
        <v>34</v>
      </c>
      <c r="D884" s="5">
        <v>10.7</v>
      </c>
      <c r="E884" s="5" t="s">
        <v>22</v>
      </c>
      <c r="F884" s="3">
        <v>42523</v>
      </c>
      <c r="G884" s="5">
        <v>25504300.931489997</v>
      </c>
      <c r="H884" s="5">
        <v>106614.15</v>
      </c>
      <c r="I884" s="5">
        <v>182</v>
      </c>
      <c r="J884" s="5">
        <v>108</v>
      </c>
      <c r="K884" s="3">
        <v>42420</v>
      </c>
      <c r="L884" s="5">
        <v>82103.890010024377</v>
      </c>
      <c r="M884" s="5">
        <v>675.19000864325335</v>
      </c>
      <c r="N884" s="5">
        <v>2</v>
      </c>
      <c r="O884" s="5">
        <v>0</v>
      </c>
      <c r="P884" s="5">
        <v>0</v>
      </c>
      <c r="Q884" s="5">
        <v>0</v>
      </c>
      <c r="R884" s="5">
        <v>0</v>
      </c>
      <c r="S884" s="5" t="s">
        <v>40</v>
      </c>
      <c r="T884" s="5" t="s">
        <v>24</v>
      </c>
    </row>
    <row r="885" spans="2:20" customFormat="1">
      <c r="B885" s="5">
        <v>7084</v>
      </c>
      <c r="C885" s="19" t="s">
        <v>82</v>
      </c>
      <c r="D885" s="5">
        <v>10.7</v>
      </c>
      <c r="E885" s="5" t="s">
        <v>22</v>
      </c>
      <c r="F885" s="3">
        <v>42523</v>
      </c>
      <c r="G885" s="5">
        <v>39000000.454463996</v>
      </c>
      <c r="H885" s="5">
        <v>163029.44</v>
      </c>
      <c r="I885" s="5">
        <v>180</v>
      </c>
      <c r="J885" s="5">
        <v>106</v>
      </c>
      <c r="K885" s="3">
        <v>42420</v>
      </c>
      <c r="L885" s="5">
        <v>124205.2799967624</v>
      </c>
      <c r="M885" s="5">
        <v>1021.4099905216497</v>
      </c>
      <c r="N885" s="5">
        <v>2</v>
      </c>
      <c r="O885" s="5">
        <v>0</v>
      </c>
      <c r="P885" s="5">
        <v>0</v>
      </c>
      <c r="Q885" s="5">
        <v>0</v>
      </c>
      <c r="R885" s="5">
        <v>0</v>
      </c>
      <c r="S885" s="5" t="s">
        <v>40</v>
      </c>
      <c r="T885" s="5" t="s">
        <v>24</v>
      </c>
    </row>
    <row r="886" spans="2:20" customFormat="1">
      <c r="B886" s="5">
        <v>7086</v>
      </c>
      <c r="C886" s="19" t="s">
        <v>34</v>
      </c>
      <c r="D886" s="5">
        <v>10.7</v>
      </c>
      <c r="E886" s="5" t="s">
        <v>22</v>
      </c>
      <c r="F886" s="3">
        <v>42524</v>
      </c>
      <c r="G886" s="5">
        <v>21263011.246592999</v>
      </c>
      <c r="H886" s="5">
        <v>88870.23</v>
      </c>
      <c r="I886" s="5">
        <v>180</v>
      </c>
      <c r="J886" s="5">
        <v>106</v>
      </c>
      <c r="K886" s="3">
        <v>42419</v>
      </c>
      <c r="L886" s="5">
        <v>67706.873104771585</v>
      </c>
      <c r="M886" s="5">
        <v>537.58999373998483</v>
      </c>
      <c r="N886" s="5">
        <v>3</v>
      </c>
      <c r="O886" s="5">
        <v>0</v>
      </c>
      <c r="P886" s="5">
        <v>0</v>
      </c>
      <c r="Q886" s="5">
        <v>0</v>
      </c>
      <c r="R886" s="5">
        <v>0</v>
      </c>
      <c r="S886" s="5" t="s">
        <v>86</v>
      </c>
      <c r="T886" s="5" t="s">
        <v>24</v>
      </c>
    </row>
    <row r="887" spans="2:20" customFormat="1">
      <c r="B887" s="5">
        <v>7088</v>
      </c>
      <c r="C887" s="19" t="s">
        <v>96</v>
      </c>
      <c r="D887" s="5">
        <v>10.7</v>
      </c>
      <c r="E887" s="5" t="s">
        <v>22</v>
      </c>
      <c r="F887" s="3">
        <v>42524</v>
      </c>
      <c r="G887" s="5">
        <v>36128660.040383995</v>
      </c>
      <c r="H887" s="5">
        <v>151002.23999999999</v>
      </c>
      <c r="I887" s="5">
        <v>180</v>
      </c>
      <c r="J887" s="5">
        <v>106</v>
      </c>
      <c r="K887" s="3">
        <v>42438</v>
      </c>
      <c r="L887" s="5">
        <v>115041.845711986</v>
      </c>
      <c r="M887" s="5">
        <v>913.42999687481029</v>
      </c>
      <c r="N887" s="5">
        <v>3</v>
      </c>
      <c r="O887" s="5">
        <v>0</v>
      </c>
      <c r="P887" s="5">
        <v>0</v>
      </c>
      <c r="Q887" s="5">
        <v>0</v>
      </c>
      <c r="R887" s="5">
        <v>0</v>
      </c>
      <c r="S887" s="5" t="s">
        <v>86</v>
      </c>
      <c r="T887" s="5" t="s">
        <v>24</v>
      </c>
    </row>
    <row r="888" spans="2:20" customFormat="1">
      <c r="B888" s="5">
        <v>7089</v>
      </c>
      <c r="C888" s="19" t="s">
        <v>95</v>
      </c>
      <c r="D888" s="5">
        <v>10.7</v>
      </c>
      <c r="E888" s="5" t="s">
        <v>22</v>
      </c>
      <c r="F888" s="3">
        <v>42528</v>
      </c>
      <c r="G888" s="5">
        <v>33000000.223616999</v>
      </c>
      <c r="H888" s="5">
        <v>137837.07</v>
      </c>
      <c r="I888" s="5">
        <v>183</v>
      </c>
      <c r="J888" s="5">
        <v>109</v>
      </c>
      <c r="K888" s="3">
        <v>42444</v>
      </c>
      <c r="L888" s="5">
        <v>106982.43999908783</v>
      </c>
      <c r="M888" s="5">
        <v>190.14999947003466</v>
      </c>
      <c r="N888" s="5">
        <v>16</v>
      </c>
      <c r="O888" s="5">
        <v>0</v>
      </c>
      <c r="P888" s="5">
        <v>0</v>
      </c>
      <c r="Q888" s="5">
        <v>0</v>
      </c>
      <c r="R888" s="5">
        <v>15</v>
      </c>
      <c r="S888" s="5" t="s">
        <v>23</v>
      </c>
      <c r="T888" s="5" t="s">
        <v>24</v>
      </c>
    </row>
    <row r="889" spans="2:20" customFormat="1">
      <c r="B889" s="5">
        <v>7090</v>
      </c>
      <c r="C889" s="19" t="s">
        <v>97</v>
      </c>
      <c r="D889" s="5">
        <v>10.7</v>
      </c>
      <c r="E889" s="5" t="s">
        <v>22</v>
      </c>
      <c r="F889" s="3">
        <v>42528</v>
      </c>
      <c r="G889" s="5">
        <v>23307844.484578997</v>
      </c>
      <c r="H889" s="5">
        <v>97354.09</v>
      </c>
      <c r="I889" s="5">
        <v>183</v>
      </c>
      <c r="J889" s="5">
        <v>109</v>
      </c>
      <c r="K889" s="3">
        <v>42366</v>
      </c>
      <c r="L889" s="5">
        <v>81767.909986827959</v>
      </c>
      <c r="M889" s="5">
        <v>910.85998604103361</v>
      </c>
      <c r="N889" s="5">
        <v>16</v>
      </c>
      <c r="O889" s="5">
        <v>0</v>
      </c>
      <c r="P889" s="5">
        <v>0</v>
      </c>
      <c r="Q889" s="5">
        <v>5</v>
      </c>
      <c r="R889" s="5">
        <v>502</v>
      </c>
      <c r="S889" s="5" t="s">
        <v>86</v>
      </c>
      <c r="T889" s="5" t="s">
        <v>111</v>
      </c>
    </row>
    <row r="890" spans="2:20" customFormat="1">
      <c r="B890" s="5">
        <v>7092</v>
      </c>
      <c r="C890" s="19" t="s">
        <v>82</v>
      </c>
      <c r="D890" s="5">
        <v>10.7</v>
      </c>
      <c r="E890" s="5" t="s">
        <v>22</v>
      </c>
      <c r="F890" s="3">
        <v>42528</v>
      </c>
      <c r="G890" s="5">
        <v>24999999.516461998</v>
      </c>
      <c r="H890" s="5">
        <v>104422.02</v>
      </c>
      <c r="I890" s="5">
        <v>180</v>
      </c>
      <c r="J890" s="5">
        <v>106</v>
      </c>
      <c r="K890" s="3">
        <v>42403</v>
      </c>
      <c r="L890" s="5">
        <v>79555.132007948836</v>
      </c>
      <c r="M890" s="5">
        <v>338.38998448968033</v>
      </c>
      <c r="N890" s="5">
        <v>16</v>
      </c>
      <c r="O890" s="5">
        <v>0</v>
      </c>
      <c r="P890" s="5">
        <v>0</v>
      </c>
      <c r="Q890" s="5">
        <v>0</v>
      </c>
      <c r="R890" s="5">
        <v>0</v>
      </c>
      <c r="S890" s="5" t="s">
        <v>23</v>
      </c>
      <c r="T890" s="5" t="s">
        <v>24</v>
      </c>
    </row>
    <row r="891" spans="2:20" customFormat="1">
      <c r="B891" s="5">
        <v>7093</v>
      </c>
      <c r="C891" s="19" t="s">
        <v>63</v>
      </c>
      <c r="D891" s="5">
        <v>10.7</v>
      </c>
      <c r="E891" s="5" t="s">
        <v>22</v>
      </c>
      <c r="F891" s="3">
        <v>42528</v>
      </c>
      <c r="G891" s="5">
        <v>49450000.106555998</v>
      </c>
      <c r="H891" s="5">
        <v>206546.76</v>
      </c>
      <c r="I891" s="5">
        <v>180</v>
      </c>
      <c r="J891" s="5">
        <v>106</v>
      </c>
      <c r="K891" s="3">
        <v>42502</v>
      </c>
      <c r="L891" s="5">
        <v>158258.58959835369</v>
      </c>
      <c r="M891" s="5">
        <v>1346.320000796554</v>
      </c>
      <c r="N891" s="5">
        <v>16</v>
      </c>
      <c r="O891" s="5">
        <v>0</v>
      </c>
      <c r="P891" s="5">
        <v>0</v>
      </c>
      <c r="Q891" s="5">
        <v>0</v>
      </c>
      <c r="R891" s="5">
        <v>0</v>
      </c>
      <c r="S891" s="5" t="s">
        <v>40</v>
      </c>
      <c r="T891" s="5" t="s">
        <v>24</v>
      </c>
    </row>
    <row r="892" spans="2:20" customFormat="1">
      <c r="B892" s="5">
        <v>7094</v>
      </c>
      <c r="C892" s="19" t="s">
        <v>63</v>
      </c>
      <c r="D892" s="5">
        <v>10.7</v>
      </c>
      <c r="E892" s="5" t="s">
        <v>22</v>
      </c>
      <c r="F892" s="3">
        <v>42528</v>
      </c>
      <c r="G892" s="5">
        <v>34999999.801872998</v>
      </c>
      <c r="H892" s="5">
        <v>146190.82999999999</v>
      </c>
      <c r="I892" s="5">
        <v>180</v>
      </c>
      <c r="J892" s="5">
        <v>106</v>
      </c>
      <c r="K892" s="3">
        <v>42423</v>
      </c>
      <c r="L892" s="5">
        <v>111376.33081530195</v>
      </c>
      <c r="M892" s="5">
        <v>473.75001244615635</v>
      </c>
      <c r="N892" s="5">
        <v>16</v>
      </c>
      <c r="O892" s="5">
        <v>0</v>
      </c>
      <c r="P892" s="5">
        <v>0</v>
      </c>
      <c r="Q892" s="5">
        <v>0</v>
      </c>
      <c r="R892" s="5">
        <v>0</v>
      </c>
      <c r="S892" s="5" t="s">
        <v>23</v>
      </c>
      <c r="T892" s="5" t="s">
        <v>24</v>
      </c>
    </row>
    <row r="893" spans="2:20" customFormat="1">
      <c r="B893" s="5">
        <v>7095</v>
      </c>
      <c r="C893" s="19" t="s">
        <v>105</v>
      </c>
      <c r="D893" s="5">
        <v>10.7</v>
      </c>
      <c r="E893" s="5" t="s">
        <v>22</v>
      </c>
      <c r="F893" s="3">
        <v>42528</v>
      </c>
      <c r="G893" s="5">
        <v>35700000.611915</v>
      </c>
      <c r="H893" s="5">
        <v>149114.65</v>
      </c>
      <c r="I893" s="5">
        <v>180</v>
      </c>
      <c r="J893" s="5">
        <v>106</v>
      </c>
      <c r="K893" s="3">
        <v>42243</v>
      </c>
      <c r="L893" s="5">
        <v>113604.2873876915</v>
      </c>
      <c r="M893" s="5">
        <v>483.22001174917159</v>
      </c>
      <c r="N893" s="5">
        <v>16</v>
      </c>
      <c r="O893" s="5">
        <v>0</v>
      </c>
      <c r="P893" s="5">
        <v>0</v>
      </c>
      <c r="Q893" s="5">
        <v>0</v>
      </c>
      <c r="R893" s="5">
        <v>0</v>
      </c>
      <c r="S893" s="5" t="s">
        <v>23</v>
      </c>
      <c r="T893" s="5" t="s">
        <v>24</v>
      </c>
    </row>
    <row r="894" spans="2:20" customFormat="1">
      <c r="B894" s="5">
        <v>7096</v>
      </c>
      <c r="C894" s="19" t="s">
        <v>95</v>
      </c>
      <c r="D894" s="5">
        <v>10.7</v>
      </c>
      <c r="E894" s="5" t="s">
        <v>22</v>
      </c>
      <c r="F894" s="3">
        <v>42528</v>
      </c>
      <c r="G894" s="5">
        <v>41000000.930771999</v>
      </c>
      <c r="H894" s="5">
        <v>171252.12</v>
      </c>
      <c r="I894" s="5">
        <v>181</v>
      </c>
      <c r="J894" s="5">
        <v>107</v>
      </c>
      <c r="K894" s="3">
        <v>42474</v>
      </c>
      <c r="L894" s="5">
        <v>129568.80000745163</v>
      </c>
      <c r="M894" s="5">
        <v>551.12999857712339</v>
      </c>
      <c r="N894" s="5">
        <v>16</v>
      </c>
      <c r="O894" s="5">
        <v>0</v>
      </c>
      <c r="P894" s="5">
        <v>0</v>
      </c>
      <c r="Q894" s="5">
        <v>0</v>
      </c>
      <c r="R894" s="5">
        <v>0</v>
      </c>
      <c r="S894" s="5" t="s">
        <v>65</v>
      </c>
      <c r="T894" s="5" t="s">
        <v>24</v>
      </c>
    </row>
    <row r="895" spans="2:20" customFormat="1">
      <c r="B895" s="5">
        <v>7098</v>
      </c>
      <c r="C895" s="19" t="s">
        <v>123</v>
      </c>
      <c r="D895" s="5">
        <v>10.7</v>
      </c>
      <c r="E895" s="5" t="s">
        <v>22</v>
      </c>
      <c r="F895" s="3">
        <v>42529</v>
      </c>
      <c r="G895" s="5">
        <v>21263551.109664001</v>
      </c>
      <c r="H895" s="5">
        <v>88801.04</v>
      </c>
      <c r="I895" s="5">
        <v>180</v>
      </c>
      <c r="J895" s="5">
        <v>106</v>
      </c>
      <c r="K895" s="3">
        <v>42396</v>
      </c>
      <c r="L895" s="5">
        <v>67739.095384451328</v>
      </c>
      <c r="M895" s="5">
        <v>0</v>
      </c>
      <c r="N895" s="5">
        <v>16</v>
      </c>
      <c r="O895" s="5">
        <v>0</v>
      </c>
      <c r="P895" s="5">
        <v>0</v>
      </c>
      <c r="Q895" s="5">
        <v>0</v>
      </c>
      <c r="R895" s="5">
        <v>15</v>
      </c>
      <c r="S895" s="5" t="s">
        <v>74</v>
      </c>
      <c r="T895" s="5" t="s">
        <v>24</v>
      </c>
    </row>
    <row r="896" spans="2:20" customFormat="1">
      <c r="B896" s="5">
        <v>7099</v>
      </c>
      <c r="C896" s="19" t="s">
        <v>39</v>
      </c>
      <c r="D896" s="5">
        <v>10.7</v>
      </c>
      <c r="E896" s="5" t="s">
        <v>22</v>
      </c>
      <c r="F896" s="3">
        <v>42529</v>
      </c>
      <c r="G896" s="5">
        <v>18775725.610176001</v>
      </c>
      <c r="H896" s="5">
        <v>78411.360000000001</v>
      </c>
      <c r="I896" s="5">
        <v>180</v>
      </c>
      <c r="J896" s="5">
        <v>106</v>
      </c>
      <c r="K896" s="3">
        <v>42498</v>
      </c>
      <c r="L896" s="5">
        <v>59738.737513293301</v>
      </c>
      <c r="M896" s="5">
        <v>254.09998872619133</v>
      </c>
      <c r="N896" s="5">
        <v>16</v>
      </c>
      <c r="O896" s="5">
        <v>0</v>
      </c>
      <c r="P896" s="5">
        <v>0</v>
      </c>
      <c r="Q896" s="5">
        <v>0</v>
      </c>
      <c r="R896" s="5">
        <v>0</v>
      </c>
      <c r="S896" s="5" t="s">
        <v>74</v>
      </c>
      <c r="T896" s="5" t="s">
        <v>24</v>
      </c>
    </row>
    <row r="897" spans="2:20" customFormat="1">
      <c r="B897" s="5">
        <v>7100</v>
      </c>
      <c r="C897" s="19" t="s">
        <v>116</v>
      </c>
      <c r="D897" s="5">
        <v>10.7</v>
      </c>
      <c r="E897" s="5" t="s">
        <v>22</v>
      </c>
      <c r="F897" s="3">
        <v>42529</v>
      </c>
      <c r="G897" s="5">
        <v>22426811.771496002</v>
      </c>
      <c r="H897" s="5">
        <v>93659.06</v>
      </c>
      <c r="I897" s="5">
        <v>180</v>
      </c>
      <c r="J897" s="5">
        <v>106</v>
      </c>
      <c r="K897" s="3">
        <v>42297</v>
      </c>
      <c r="L897" s="5">
        <v>71354.601014771266</v>
      </c>
      <c r="M897" s="5">
        <v>303.51000879742509</v>
      </c>
      <c r="N897" s="5">
        <v>16</v>
      </c>
      <c r="O897" s="5">
        <v>0</v>
      </c>
      <c r="P897" s="5">
        <v>0</v>
      </c>
      <c r="Q897" s="5">
        <v>0</v>
      </c>
      <c r="R897" s="5">
        <v>0</v>
      </c>
      <c r="S897" s="5" t="s">
        <v>86</v>
      </c>
      <c r="T897" s="5" t="s">
        <v>24</v>
      </c>
    </row>
    <row r="898" spans="2:20" customFormat="1">
      <c r="B898" s="5">
        <v>7101</v>
      </c>
      <c r="C898" s="19" t="s">
        <v>132</v>
      </c>
      <c r="D898" s="5">
        <v>10.7</v>
      </c>
      <c r="E898" s="5" t="s">
        <v>22</v>
      </c>
      <c r="F898" s="3">
        <v>42529</v>
      </c>
      <c r="G898" s="5">
        <v>21999998.872560002</v>
      </c>
      <c r="H898" s="5">
        <v>91876.6</v>
      </c>
      <c r="I898" s="5">
        <v>181</v>
      </c>
      <c r="J898" s="5">
        <v>107</v>
      </c>
      <c r="K898" s="3">
        <v>42297</v>
      </c>
      <c r="L898" s="5">
        <v>71951.049989866427</v>
      </c>
      <c r="M898" s="5">
        <v>93.11000057493213</v>
      </c>
      <c r="N898" s="5">
        <v>16</v>
      </c>
      <c r="O898" s="5">
        <v>2</v>
      </c>
      <c r="P898" s="5">
        <v>1</v>
      </c>
      <c r="Q898" s="5">
        <v>1</v>
      </c>
      <c r="R898" s="5">
        <v>106</v>
      </c>
      <c r="S898" s="5" t="s">
        <v>86</v>
      </c>
      <c r="T898" s="5" t="s">
        <v>108</v>
      </c>
    </row>
    <row r="899" spans="2:20" customFormat="1">
      <c r="B899" s="5">
        <v>7102</v>
      </c>
      <c r="C899" s="19" t="s">
        <v>106</v>
      </c>
      <c r="D899" s="5">
        <v>10.7</v>
      </c>
      <c r="E899" s="5" t="s">
        <v>22</v>
      </c>
      <c r="F899" s="3">
        <v>42529</v>
      </c>
      <c r="G899" s="5">
        <v>48399999.914148003</v>
      </c>
      <c r="H899" s="5">
        <v>202128.53</v>
      </c>
      <c r="I899" s="5">
        <v>182</v>
      </c>
      <c r="J899" s="5">
        <v>108</v>
      </c>
      <c r="K899" s="3">
        <v>42500</v>
      </c>
      <c r="L899" s="5">
        <v>155660.04000114344</v>
      </c>
      <c r="M899" s="5">
        <v>662.11001374376849</v>
      </c>
      <c r="N899" s="5">
        <v>16</v>
      </c>
      <c r="O899" s="5">
        <v>0</v>
      </c>
      <c r="P899" s="5">
        <v>0</v>
      </c>
      <c r="Q899" s="5">
        <v>0</v>
      </c>
      <c r="R899" s="5">
        <v>0</v>
      </c>
      <c r="S899" s="5" t="s">
        <v>40</v>
      </c>
      <c r="T899" s="5" t="s">
        <v>24</v>
      </c>
    </row>
    <row r="900" spans="2:20" customFormat="1">
      <c r="B900" s="5">
        <v>7103</v>
      </c>
      <c r="C900" s="19" t="s">
        <v>128</v>
      </c>
      <c r="D900" s="5">
        <v>10.7</v>
      </c>
      <c r="E900" s="5" t="s">
        <v>22</v>
      </c>
      <c r="F900" s="3">
        <v>42529</v>
      </c>
      <c r="G900" s="5">
        <v>26413999.382124003</v>
      </c>
      <c r="H900" s="5">
        <v>110310.39</v>
      </c>
      <c r="I900" s="5">
        <v>181</v>
      </c>
      <c r="J900" s="5">
        <v>107</v>
      </c>
      <c r="K900" s="3">
        <v>42404</v>
      </c>
      <c r="L900" s="5">
        <v>84495.360008685006</v>
      </c>
      <c r="M900" s="5">
        <v>359.40998474020938</v>
      </c>
      <c r="N900" s="5">
        <v>16</v>
      </c>
      <c r="O900" s="5">
        <v>0</v>
      </c>
      <c r="P900" s="5">
        <v>0</v>
      </c>
      <c r="Q900" s="5">
        <v>0</v>
      </c>
      <c r="R900" s="5">
        <v>0</v>
      </c>
      <c r="S900" s="5" t="s">
        <v>23</v>
      </c>
      <c r="T900" s="5" t="s">
        <v>24</v>
      </c>
    </row>
    <row r="901" spans="2:20" customFormat="1">
      <c r="B901" s="5">
        <v>7104</v>
      </c>
      <c r="C901" s="19" t="s">
        <v>123</v>
      </c>
      <c r="D901" s="5">
        <v>10.7</v>
      </c>
      <c r="E901" s="5" t="s">
        <v>22</v>
      </c>
      <c r="F901" s="3">
        <v>42529</v>
      </c>
      <c r="G901" s="5">
        <v>35000001.036228001</v>
      </c>
      <c r="H901" s="5">
        <v>146167.32999999999</v>
      </c>
      <c r="I901" s="5">
        <v>180</v>
      </c>
      <c r="J901" s="5">
        <v>106</v>
      </c>
      <c r="K901" s="3">
        <v>42403</v>
      </c>
      <c r="L901" s="5">
        <v>111995.56569948522</v>
      </c>
      <c r="M901" s="5">
        <v>952.76001144725183</v>
      </c>
      <c r="N901" s="5">
        <v>16</v>
      </c>
      <c r="O901" s="5">
        <v>0</v>
      </c>
      <c r="P901" s="5">
        <v>0</v>
      </c>
      <c r="Q901" s="5">
        <v>0</v>
      </c>
      <c r="R901" s="5">
        <v>0</v>
      </c>
      <c r="S901" s="5" t="s">
        <v>23</v>
      </c>
      <c r="T901" s="5" t="s">
        <v>24</v>
      </c>
    </row>
    <row r="902" spans="2:20" customFormat="1">
      <c r="B902" s="5">
        <v>7105</v>
      </c>
      <c r="C902" s="19" t="s">
        <v>84</v>
      </c>
      <c r="D902" s="5">
        <v>10.7</v>
      </c>
      <c r="E902" s="5" t="s">
        <v>22</v>
      </c>
      <c r="F902" s="3">
        <v>42529</v>
      </c>
      <c r="G902" s="5">
        <v>37999999.141020007</v>
      </c>
      <c r="H902" s="5">
        <v>158695.95000000001</v>
      </c>
      <c r="I902" s="5">
        <v>180</v>
      </c>
      <c r="J902" s="5">
        <v>106</v>
      </c>
      <c r="K902" s="3">
        <v>42404</v>
      </c>
      <c r="L902" s="5">
        <v>120892.34360641755</v>
      </c>
      <c r="M902" s="5">
        <v>445.65998514169826</v>
      </c>
      <c r="N902" s="5">
        <v>16</v>
      </c>
      <c r="O902" s="5">
        <v>0</v>
      </c>
      <c r="P902" s="5">
        <v>0</v>
      </c>
      <c r="Q902" s="5">
        <v>0</v>
      </c>
      <c r="R902" s="5">
        <v>0</v>
      </c>
      <c r="S902" s="5" t="s">
        <v>23</v>
      </c>
      <c r="T902" s="5" t="s">
        <v>24</v>
      </c>
    </row>
    <row r="903" spans="2:20" customFormat="1">
      <c r="B903" s="5">
        <v>7106</v>
      </c>
      <c r="C903" s="19" t="s">
        <v>21</v>
      </c>
      <c r="D903" s="5">
        <v>10.7</v>
      </c>
      <c r="E903" s="5" t="s">
        <v>22</v>
      </c>
      <c r="F903" s="3">
        <v>42530</v>
      </c>
      <c r="G903" s="5">
        <v>21242846.111931</v>
      </c>
      <c r="H903" s="5">
        <v>88700.31</v>
      </c>
      <c r="I903" s="5">
        <v>180</v>
      </c>
      <c r="J903" s="5">
        <v>106</v>
      </c>
      <c r="K903" s="3">
        <v>42419</v>
      </c>
      <c r="L903" s="5">
        <v>67576.569492431299</v>
      </c>
      <c r="M903" s="5">
        <v>287.44001354141807</v>
      </c>
      <c r="N903" s="5">
        <v>16</v>
      </c>
      <c r="O903" s="5">
        <v>0</v>
      </c>
      <c r="P903" s="5">
        <v>0</v>
      </c>
      <c r="Q903" s="5">
        <v>0</v>
      </c>
      <c r="R903" s="5">
        <v>0</v>
      </c>
      <c r="S903" s="5" t="s">
        <v>86</v>
      </c>
      <c r="T903" s="5" t="s">
        <v>24</v>
      </c>
    </row>
    <row r="904" spans="2:20" customFormat="1">
      <c r="B904" s="5">
        <v>7107</v>
      </c>
      <c r="C904" s="19" t="s">
        <v>84</v>
      </c>
      <c r="D904" s="5">
        <v>10.7</v>
      </c>
      <c r="E904" s="5" t="s">
        <v>22</v>
      </c>
      <c r="F904" s="3">
        <v>42530</v>
      </c>
      <c r="G904" s="5">
        <v>21230814.129307002</v>
      </c>
      <c r="H904" s="5">
        <v>88650.07</v>
      </c>
      <c r="I904" s="5">
        <v>180</v>
      </c>
      <c r="J904" s="5">
        <v>106</v>
      </c>
      <c r="K904" s="3">
        <v>42385</v>
      </c>
      <c r="L904" s="5">
        <v>67924.845290262034</v>
      </c>
      <c r="M904" s="5">
        <v>588.51998659990602</v>
      </c>
      <c r="N904" s="5">
        <v>16</v>
      </c>
      <c r="O904" s="5">
        <v>0</v>
      </c>
      <c r="P904" s="5">
        <v>0</v>
      </c>
      <c r="Q904" s="5">
        <v>0</v>
      </c>
      <c r="R904" s="5">
        <v>15</v>
      </c>
      <c r="S904" s="5" t="s">
        <v>86</v>
      </c>
      <c r="T904" s="5" t="s">
        <v>24</v>
      </c>
    </row>
    <row r="905" spans="2:20" customFormat="1">
      <c r="B905" s="5">
        <v>7110</v>
      </c>
      <c r="C905" s="19" t="s">
        <v>49</v>
      </c>
      <c r="D905" s="5">
        <v>10.7</v>
      </c>
      <c r="E905" s="5" t="s">
        <v>22</v>
      </c>
      <c r="F905" s="3">
        <v>42530</v>
      </c>
      <c r="G905" s="5">
        <v>39097901.192777</v>
      </c>
      <c r="H905" s="5">
        <v>163254.76999999999</v>
      </c>
      <c r="I905" s="5">
        <v>181</v>
      </c>
      <c r="J905" s="5">
        <v>107</v>
      </c>
      <c r="K905" s="3">
        <v>42438</v>
      </c>
      <c r="L905" s="5">
        <v>124886.4500061187</v>
      </c>
      <c r="M905" s="5">
        <v>531.21001371164948</v>
      </c>
      <c r="N905" s="5">
        <v>16</v>
      </c>
      <c r="O905" s="5">
        <v>0</v>
      </c>
      <c r="P905" s="5">
        <v>0</v>
      </c>
      <c r="Q905" s="5">
        <v>0</v>
      </c>
      <c r="R905" s="5">
        <v>0</v>
      </c>
      <c r="S905" s="5" t="s">
        <v>86</v>
      </c>
      <c r="T905" s="5" t="s">
        <v>24</v>
      </c>
    </row>
    <row r="906" spans="2:20" customFormat="1">
      <c r="B906" s="5">
        <v>7112</v>
      </c>
      <c r="C906" s="19" t="s">
        <v>103</v>
      </c>
      <c r="D906" s="5">
        <v>10.7</v>
      </c>
      <c r="E906" s="5" t="s">
        <v>22</v>
      </c>
      <c r="F906" s="3">
        <v>42530</v>
      </c>
      <c r="G906" s="5">
        <v>19377596.627289001</v>
      </c>
      <c r="H906" s="5">
        <v>80911.89</v>
      </c>
      <c r="I906" s="5">
        <v>180</v>
      </c>
      <c r="J906" s="5">
        <v>106</v>
      </c>
      <c r="K906" s="3">
        <v>42474</v>
      </c>
      <c r="L906" s="5">
        <v>61642.807390350972</v>
      </c>
      <c r="M906" s="5">
        <v>262.20001149864248</v>
      </c>
      <c r="N906" s="5">
        <v>16</v>
      </c>
      <c r="O906" s="5">
        <v>0</v>
      </c>
      <c r="P906" s="5">
        <v>0</v>
      </c>
      <c r="Q906" s="5">
        <v>0</v>
      </c>
      <c r="R906" s="5">
        <v>0</v>
      </c>
      <c r="S906" s="5" t="s">
        <v>86</v>
      </c>
      <c r="T906" s="5" t="s">
        <v>24</v>
      </c>
    </row>
    <row r="907" spans="2:20" customFormat="1">
      <c r="B907" s="5">
        <v>7114</v>
      </c>
      <c r="C907" s="19" t="s">
        <v>110</v>
      </c>
      <c r="D907" s="5">
        <v>10.7</v>
      </c>
      <c r="E907" s="5" t="s">
        <v>22</v>
      </c>
      <c r="F907" s="3">
        <v>42530</v>
      </c>
      <c r="G907" s="5">
        <v>51999999.248097003</v>
      </c>
      <c r="H907" s="5">
        <v>217127.97</v>
      </c>
      <c r="I907" s="5">
        <v>180</v>
      </c>
      <c r="J907" s="5">
        <v>106</v>
      </c>
      <c r="K907" s="3">
        <v>42436</v>
      </c>
      <c r="L907" s="5">
        <v>166365.97310795137</v>
      </c>
      <c r="M907" s="5">
        <v>1415.3000037579363</v>
      </c>
      <c r="N907" s="5">
        <v>16</v>
      </c>
      <c r="O907" s="5">
        <v>0</v>
      </c>
      <c r="P907" s="5">
        <v>0</v>
      </c>
      <c r="Q907" s="5">
        <v>0</v>
      </c>
      <c r="R907" s="5">
        <v>0</v>
      </c>
      <c r="S907" s="5" t="s">
        <v>23</v>
      </c>
      <c r="T907" s="5" t="s">
        <v>24</v>
      </c>
    </row>
    <row r="908" spans="2:20" customFormat="1">
      <c r="B908" s="5">
        <v>7116</v>
      </c>
      <c r="C908" s="19" t="s">
        <v>103</v>
      </c>
      <c r="D908" s="5">
        <v>10.7</v>
      </c>
      <c r="E908" s="5" t="s">
        <v>22</v>
      </c>
      <c r="F908" s="3">
        <v>42530</v>
      </c>
      <c r="G908" s="5">
        <v>45000000.592821002</v>
      </c>
      <c r="H908" s="5">
        <v>187899.21</v>
      </c>
      <c r="I908" s="5">
        <v>190</v>
      </c>
      <c r="J908" s="5">
        <v>116</v>
      </c>
      <c r="K908" s="3">
        <v>42430</v>
      </c>
      <c r="L908" s="5">
        <v>145600.38748498031</v>
      </c>
      <c r="M908" s="5">
        <v>0</v>
      </c>
      <c r="N908" s="5">
        <v>16</v>
      </c>
      <c r="O908" s="5">
        <v>0</v>
      </c>
      <c r="P908" s="5">
        <v>0</v>
      </c>
      <c r="Q908" s="5">
        <v>0</v>
      </c>
      <c r="R908" s="5">
        <v>15</v>
      </c>
      <c r="S908" s="5" t="s">
        <v>40</v>
      </c>
      <c r="T908" s="5" t="s">
        <v>24</v>
      </c>
    </row>
    <row r="909" spans="2:20" customFormat="1">
      <c r="B909" s="5">
        <v>7117</v>
      </c>
      <c r="C909" s="19" t="s">
        <v>28</v>
      </c>
      <c r="D909" s="5">
        <v>10.7</v>
      </c>
      <c r="E909" s="5" t="s">
        <v>22</v>
      </c>
      <c r="F909" s="3">
        <v>42530</v>
      </c>
      <c r="G909" s="5">
        <v>60800000.705171004</v>
      </c>
      <c r="H909" s="5">
        <v>253872.71</v>
      </c>
      <c r="I909" s="5">
        <v>178</v>
      </c>
      <c r="J909" s="5">
        <v>104</v>
      </c>
      <c r="K909" s="3">
        <v>42418</v>
      </c>
      <c r="L909" s="5">
        <v>187389.52001518593</v>
      </c>
      <c r="M909" s="5">
        <v>797.06999814672724</v>
      </c>
      <c r="N909" s="5">
        <v>16</v>
      </c>
      <c r="O909" s="5">
        <v>0</v>
      </c>
      <c r="P909" s="5">
        <v>0</v>
      </c>
      <c r="Q909" s="5">
        <v>0</v>
      </c>
      <c r="R909" s="5">
        <v>0</v>
      </c>
      <c r="S909" s="5" t="s">
        <v>23</v>
      </c>
      <c r="T909" s="5" t="s">
        <v>24</v>
      </c>
    </row>
    <row r="910" spans="2:20" customFormat="1">
      <c r="B910" s="5">
        <v>7120</v>
      </c>
      <c r="C910" s="19" t="s">
        <v>39</v>
      </c>
      <c r="D910" s="5">
        <v>10.7</v>
      </c>
      <c r="E910" s="5" t="s">
        <v>22</v>
      </c>
      <c r="F910" s="3">
        <v>42531</v>
      </c>
      <c r="G910" s="5">
        <v>53000000.462294996</v>
      </c>
      <c r="H910" s="5">
        <v>221267.85</v>
      </c>
      <c r="I910" s="5">
        <v>182</v>
      </c>
      <c r="J910" s="5">
        <v>108</v>
      </c>
      <c r="K910" s="3">
        <v>42445</v>
      </c>
      <c r="L910" s="5">
        <v>170187.12999986188</v>
      </c>
      <c r="M910" s="5">
        <v>723.89999264472317</v>
      </c>
      <c r="N910" s="5">
        <v>16</v>
      </c>
      <c r="O910" s="5">
        <v>0</v>
      </c>
      <c r="P910" s="5">
        <v>0</v>
      </c>
      <c r="Q910" s="5">
        <v>0</v>
      </c>
      <c r="R910" s="5">
        <v>0</v>
      </c>
      <c r="S910" s="5" t="s">
        <v>23</v>
      </c>
      <c r="T910" s="5" t="s">
        <v>24</v>
      </c>
    </row>
    <row r="911" spans="2:20" customFormat="1">
      <c r="B911" s="5">
        <v>7121</v>
      </c>
      <c r="C911" s="19" t="s">
        <v>126</v>
      </c>
      <c r="D911" s="5">
        <v>10.7</v>
      </c>
      <c r="E911" s="5" t="s">
        <v>22</v>
      </c>
      <c r="F911" s="3">
        <v>42531</v>
      </c>
      <c r="G911" s="5">
        <v>25999999.639263</v>
      </c>
      <c r="H911" s="5">
        <v>108546.49</v>
      </c>
      <c r="I911" s="5">
        <v>183</v>
      </c>
      <c r="J911" s="5">
        <v>109</v>
      </c>
      <c r="K911" s="3">
        <v>42394</v>
      </c>
      <c r="L911" s="5">
        <v>83651.809992320326</v>
      </c>
      <c r="M911" s="5">
        <v>355.81999935119393</v>
      </c>
      <c r="N911" s="5">
        <v>16</v>
      </c>
      <c r="O911" s="5">
        <v>0</v>
      </c>
      <c r="P911" s="5">
        <v>0</v>
      </c>
      <c r="Q911" s="5">
        <v>0</v>
      </c>
      <c r="R911" s="5">
        <v>0</v>
      </c>
      <c r="S911" s="5" t="s">
        <v>40</v>
      </c>
      <c r="T911" s="5" t="s">
        <v>24</v>
      </c>
    </row>
    <row r="912" spans="2:20" customFormat="1">
      <c r="B912" s="5">
        <v>7123</v>
      </c>
      <c r="C912" s="19" t="s">
        <v>100</v>
      </c>
      <c r="D912" s="5">
        <v>10.7</v>
      </c>
      <c r="E912" s="5" t="s">
        <v>22</v>
      </c>
      <c r="F912" s="3">
        <v>42531</v>
      </c>
      <c r="G912" s="5">
        <v>29449073.992617</v>
      </c>
      <c r="H912" s="5">
        <v>122945.91</v>
      </c>
      <c r="I912" s="5">
        <v>180</v>
      </c>
      <c r="J912" s="5">
        <v>106</v>
      </c>
      <c r="K912" s="3">
        <v>42460</v>
      </c>
      <c r="L912" s="5">
        <v>94278.154185232852</v>
      </c>
      <c r="M912" s="5">
        <v>816.12000471508588</v>
      </c>
      <c r="N912" s="5">
        <v>16</v>
      </c>
      <c r="O912" s="5">
        <v>1</v>
      </c>
      <c r="P912" s="5">
        <v>0</v>
      </c>
      <c r="Q912" s="5">
        <v>0</v>
      </c>
      <c r="R912" s="5">
        <v>45</v>
      </c>
      <c r="S912" s="5" t="s">
        <v>40</v>
      </c>
      <c r="T912" s="5" t="s">
        <v>24</v>
      </c>
    </row>
    <row r="913" spans="2:20" customFormat="1">
      <c r="B913" s="5">
        <v>7124</v>
      </c>
      <c r="C913" s="19" t="s">
        <v>64</v>
      </c>
      <c r="D913" s="5">
        <v>10.7</v>
      </c>
      <c r="E913" s="5" t="s">
        <v>22</v>
      </c>
      <c r="F913" s="3">
        <v>42531</v>
      </c>
      <c r="G913" s="5">
        <v>35000000.712035999</v>
      </c>
      <c r="H913" s="5">
        <v>146120.28</v>
      </c>
      <c r="I913" s="5">
        <v>180</v>
      </c>
      <c r="J913" s="5">
        <v>106</v>
      </c>
      <c r="K913" s="3">
        <v>42405</v>
      </c>
      <c r="L913" s="5">
        <v>111322.79699018216</v>
      </c>
      <c r="M913" s="5">
        <v>473.5200074773295</v>
      </c>
      <c r="N913" s="5">
        <v>16</v>
      </c>
      <c r="O913" s="5">
        <v>0</v>
      </c>
      <c r="P913" s="5">
        <v>0</v>
      </c>
      <c r="Q913" s="5">
        <v>0</v>
      </c>
      <c r="R913" s="5">
        <v>0</v>
      </c>
      <c r="S913" s="5" t="s">
        <v>40</v>
      </c>
      <c r="T913" s="5" t="s">
        <v>24</v>
      </c>
    </row>
    <row r="914" spans="2:20" customFormat="1">
      <c r="B914" s="5">
        <v>7127</v>
      </c>
      <c r="C914" s="19" t="s">
        <v>105</v>
      </c>
      <c r="D914" s="5">
        <v>10.7</v>
      </c>
      <c r="E914" s="5" t="s">
        <v>22</v>
      </c>
      <c r="F914" s="3">
        <v>42534</v>
      </c>
      <c r="G914" s="5">
        <v>41000000.389669999</v>
      </c>
      <c r="H914" s="5">
        <v>171086.9</v>
      </c>
      <c r="I914" s="5">
        <v>180</v>
      </c>
      <c r="J914" s="5">
        <v>106</v>
      </c>
      <c r="K914" s="3">
        <v>42475</v>
      </c>
      <c r="L914" s="5">
        <v>130343.59838774899</v>
      </c>
      <c r="M914" s="5">
        <v>554.41999144989211</v>
      </c>
      <c r="N914" s="5">
        <v>16</v>
      </c>
      <c r="O914" s="5">
        <v>0</v>
      </c>
      <c r="P914" s="5">
        <v>0</v>
      </c>
      <c r="Q914" s="5">
        <v>0</v>
      </c>
      <c r="R914" s="5">
        <v>0</v>
      </c>
      <c r="S914" s="5" t="s">
        <v>40</v>
      </c>
      <c r="T914" s="5" t="s">
        <v>24</v>
      </c>
    </row>
    <row r="915" spans="2:20" customFormat="1">
      <c r="B915" s="5">
        <v>7128</v>
      </c>
      <c r="C915" s="19" t="s">
        <v>97</v>
      </c>
      <c r="D915" s="5">
        <v>10.7</v>
      </c>
      <c r="E915" s="5" t="s">
        <v>22</v>
      </c>
      <c r="F915" s="3">
        <v>42534</v>
      </c>
      <c r="G915" s="5">
        <v>42000000.106924996</v>
      </c>
      <c r="H915" s="5">
        <v>175259.75</v>
      </c>
      <c r="I915" s="5">
        <v>182</v>
      </c>
      <c r="J915" s="5">
        <v>108</v>
      </c>
      <c r="K915" s="3">
        <v>42446</v>
      </c>
      <c r="L915" s="5">
        <v>138365.52000362307</v>
      </c>
      <c r="M915" s="5">
        <v>450.54999163297111</v>
      </c>
      <c r="N915" s="5">
        <v>16</v>
      </c>
      <c r="O915" s="5">
        <v>0</v>
      </c>
      <c r="P915" s="5">
        <v>2</v>
      </c>
      <c r="Q915" s="5">
        <v>3</v>
      </c>
      <c r="R915" s="5">
        <v>137</v>
      </c>
      <c r="S915" s="5" t="s">
        <v>40</v>
      </c>
      <c r="T915" s="5" t="s">
        <v>108</v>
      </c>
    </row>
    <row r="916" spans="2:20" customFormat="1">
      <c r="B916" s="5">
        <v>7129</v>
      </c>
      <c r="C916" s="19" t="s">
        <v>69</v>
      </c>
      <c r="D916" s="5">
        <v>10.7</v>
      </c>
      <c r="E916" s="5" t="s">
        <v>22</v>
      </c>
      <c r="F916" s="3">
        <v>42534</v>
      </c>
      <c r="G916" s="5">
        <v>43999999.541435003</v>
      </c>
      <c r="H916" s="5">
        <v>183605.45</v>
      </c>
      <c r="I916" s="5">
        <v>182</v>
      </c>
      <c r="J916" s="5">
        <v>108</v>
      </c>
      <c r="K916" s="3">
        <v>42446</v>
      </c>
      <c r="L916" s="5">
        <v>150909.93999828486</v>
      </c>
      <c r="M916" s="5">
        <v>1566.9300005685084</v>
      </c>
      <c r="N916" s="5">
        <v>16</v>
      </c>
      <c r="O916" s="5">
        <v>0</v>
      </c>
      <c r="P916" s="5">
        <v>0</v>
      </c>
      <c r="Q916" s="5">
        <v>5</v>
      </c>
      <c r="R916" s="5">
        <v>380</v>
      </c>
      <c r="S916" s="5" t="s">
        <v>40</v>
      </c>
      <c r="T916" s="5" t="s">
        <v>115</v>
      </c>
    </row>
    <row r="917" spans="2:20" customFormat="1">
      <c r="B917" s="5">
        <v>7131</v>
      </c>
      <c r="C917" s="19" t="s">
        <v>124</v>
      </c>
      <c r="D917" s="5">
        <v>10.7</v>
      </c>
      <c r="E917" s="5" t="s">
        <v>22</v>
      </c>
      <c r="F917" s="3">
        <v>42534</v>
      </c>
      <c r="G917" s="5">
        <v>47000001.089643002</v>
      </c>
      <c r="H917" s="5">
        <v>196124.01</v>
      </c>
      <c r="I917" s="5">
        <v>182</v>
      </c>
      <c r="J917" s="5">
        <v>108</v>
      </c>
      <c r="K917" s="3">
        <v>42446</v>
      </c>
      <c r="L917" s="5">
        <v>151862.73000898372</v>
      </c>
      <c r="M917" s="5">
        <v>837.6400031990637</v>
      </c>
      <c r="N917" s="5">
        <v>16</v>
      </c>
      <c r="O917" s="5">
        <v>2</v>
      </c>
      <c r="P917" s="5">
        <v>0</v>
      </c>
      <c r="Q917" s="5">
        <v>0</v>
      </c>
      <c r="R917" s="5">
        <v>1</v>
      </c>
      <c r="S917" s="5" t="s">
        <v>40</v>
      </c>
      <c r="T917" s="5" t="s">
        <v>24</v>
      </c>
    </row>
    <row r="918" spans="2:20" customFormat="1">
      <c r="B918" s="5">
        <v>7132</v>
      </c>
      <c r="C918" s="19" t="s">
        <v>118</v>
      </c>
      <c r="D918" s="5">
        <v>10.7</v>
      </c>
      <c r="E918" s="5" t="s">
        <v>22</v>
      </c>
      <c r="F918" s="3">
        <v>42534</v>
      </c>
      <c r="G918" s="5">
        <v>40000000.672414996</v>
      </c>
      <c r="H918" s="5">
        <v>166914.04999999999</v>
      </c>
      <c r="I918" s="5">
        <v>180</v>
      </c>
      <c r="J918" s="5">
        <v>106</v>
      </c>
      <c r="K918" s="3">
        <v>42446</v>
      </c>
      <c r="L918" s="5">
        <v>150886.62720726561</v>
      </c>
      <c r="M918" s="5">
        <v>0</v>
      </c>
      <c r="N918" s="5">
        <v>16</v>
      </c>
      <c r="O918" s="5">
        <v>0</v>
      </c>
      <c r="P918" s="5">
        <v>0</v>
      </c>
      <c r="Q918" s="5">
        <v>5</v>
      </c>
      <c r="R918" s="5">
        <v>1141</v>
      </c>
      <c r="S918" s="5" t="s">
        <v>40</v>
      </c>
      <c r="T918" s="5" t="s">
        <v>111</v>
      </c>
    </row>
    <row r="919" spans="2:20" customFormat="1">
      <c r="B919" s="5">
        <v>7133</v>
      </c>
      <c r="C919" s="19" t="s">
        <v>38</v>
      </c>
      <c r="D919" s="5">
        <v>10.7</v>
      </c>
      <c r="E919" s="5" t="s">
        <v>22</v>
      </c>
      <c r="F919" s="3">
        <v>42534</v>
      </c>
      <c r="G919" s="5">
        <v>22000000.968938999</v>
      </c>
      <c r="H919" s="5">
        <v>91802.73</v>
      </c>
      <c r="I919" s="5">
        <v>180</v>
      </c>
      <c r="J919" s="5">
        <v>106</v>
      </c>
      <c r="K919" s="3">
        <v>42488</v>
      </c>
      <c r="L919" s="5">
        <v>69940.775984924578</v>
      </c>
      <c r="M919" s="5">
        <v>297.50000883275612</v>
      </c>
      <c r="N919" s="5">
        <v>16</v>
      </c>
      <c r="O919" s="5">
        <v>0</v>
      </c>
      <c r="P919" s="5">
        <v>0</v>
      </c>
      <c r="Q919" s="5">
        <v>0</v>
      </c>
      <c r="R919" s="5">
        <v>0</v>
      </c>
      <c r="S919" s="5" t="s">
        <v>23</v>
      </c>
      <c r="T919" s="5" t="s">
        <v>24</v>
      </c>
    </row>
    <row r="920" spans="2:20" customFormat="1">
      <c r="B920" s="5">
        <v>7134</v>
      </c>
      <c r="C920" s="19" t="s">
        <v>102</v>
      </c>
      <c r="D920" s="5">
        <v>10.7</v>
      </c>
      <c r="E920" s="5" t="s">
        <v>22</v>
      </c>
      <c r="F920" s="3">
        <v>42534</v>
      </c>
      <c r="G920" s="5">
        <v>22987999.299649999</v>
      </c>
      <c r="H920" s="5">
        <v>95925.5</v>
      </c>
      <c r="I920" s="5">
        <v>181</v>
      </c>
      <c r="J920" s="5">
        <v>107</v>
      </c>
      <c r="K920" s="3">
        <v>42368</v>
      </c>
      <c r="L920" s="5">
        <v>73477.879984364423</v>
      </c>
      <c r="M920" s="5">
        <v>312.54000837024091</v>
      </c>
      <c r="N920" s="5">
        <v>16</v>
      </c>
      <c r="O920" s="5">
        <v>0</v>
      </c>
      <c r="P920" s="5">
        <v>0</v>
      </c>
      <c r="Q920" s="5">
        <v>0</v>
      </c>
      <c r="R920" s="5">
        <v>0</v>
      </c>
      <c r="S920" s="5" t="s">
        <v>74</v>
      </c>
      <c r="T920" s="5" t="s">
        <v>24</v>
      </c>
    </row>
    <row r="921" spans="2:20" customFormat="1">
      <c r="B921" s="5">
        <v>7135</v>
      </c>
      <c r="C921" s="19" t="s">
        <v>127</v>
      </c>
      <c r="D921" s="5">
        <v>10.7</v>
      </c>
      <c r="E921" s="5" t="s">
        <v>22</v>
      </c>
      <c r="F921" s="3">
        <v>42534</v>
      </c>
      <c r="G921" s="5">
        <v>38778850.005790994</v>
      </c>
      <c r="H921" s="5">
        <v>161818.37</v>
      </c>
      <c r="I921" s="5">
        <v>182</v>
      </c>
      <c r="J921" s="5">
        <v>108</v>
      </c>
      <c r="K921" s="3">
        <v>42335</v>
      </c>
      <c r="L921" s="5">
        <v>125314.28998612777</v>
      </c>
      <c r="M921" s="5">
        <v>888.39998959340744</v>
      </c>
      <c r="N921" s="5">
        <v>16</v>
      </c>
      <c r="O921" s="5">
        <v>1</v>
      </c>
      <c r="P921" s="5">
        <v>0</v>
      </c>
      <c r="Q921" s="5">
        <v>0</v>
      </c>
      <c r="R921" s="5">
        <v>15</v>
      </c>
      <c r="S921" s="5" t="s">
        <v>23</v>
      </c>
      <c r="T921" s="5" t="s">
        <v>24</v>
      </c>
    </row>
    <row r="922" spans="2:20" customFormat="1">
      <c r="B922" s="5">
        <v>7136</v>
      </c>
      <c r="C922" s="19" t="s">
        <v>106</v>
      </c>
      <c r="D922" s="5">
        <v>10.7</v>
      </c>
      <c r="E922" s="5" t="s">
        <v>22</v>
      </c>
      <c r="F922" s="3">
        <v>42534</v>
      </c>
      <c r="G922" s="5">
        <v>26399999.724861</v>
      </c>
      <c r="H922" s="5">
        <v>110163.27</v>
      </c>
      <c r="I922" s="5">
        <v>180</v>
      </c>
      <c r="J922" s="5">
        <v>106</v>
      </c>
      <c r="K922" s="3">
        <v>42467</v>
      </c>
      <c r="L922" s="5">
        <v>84408.971093119413</v>
      </c>
      <c r="M922" s="5">
        <v>718.08000935308576</v>
      </c>
      <c r="N922" s="5">
        <v>16</v>
      </c>
      <c r="O922" s="5">
        <v>0</v>
      </c>
      <c r="P922" s="5">
        <v>0</v>
      </c>
      <c r="Q922" s="5">
        <v>1</v>
      </c>
      <c r="R922" s="5">
        <v>0</v>
      </c>
      <c r="S922" s="5" t="s">
        <v>40</v>
      </c>
      <c r="T922" s="5" t="s">
        <v>24</v>
      </c>
    </row>
    <row r="923" spans="2:20" customFormat="1">
      <c r="B923" s="5">
        <v>7137</v>
      </c>
      <c r="C923" s="19" t="s">
        <v>58</v>
      </c>
      <c r="D923" s="5">
        <v>10.7</v>
      </c>
      <c r="E923" s="5" t="s">
        <v>22</v>
      </c>
      <c r="F923" s="3">
        <v>42534</v>
      </c>
      <c r="G923" s="5">
        <v>48000000.80689799</v>
      </c>
      <c r="H923" s="5">
        <v>200296.86</v>
      </c>
      <c r="I923" s="5">
        <v>182</v>
      </c>
      <c r="J923" s="5">
        <v>108</v>
      </c>
      <c r="K923" s="3">
        <v>42430</v>
      </c>
      <c r="L923" s="5">
        <v>154060.59000883598</v>
      </c>
      <c r="M923" s="5">
        <v>655.31001207357463</v>
      </c>
      <c r="N923" s="5">
        <v>16</v>
      </c>
      <c r="O923" s="5">
        <v>0</v>
      </c>
      <c r="P923" s="5">
        <v>0</v>
      </c>
      <c r="Q923" s="5">
        <v>0</v>
      </c>
      <c r="R923" s="5">
        <v>0</v>
      </c>
      <c r="S923" s="5" t="s">
        <v>40</v>
      </c>
      <c r="T923" s="5" t="s">
        <v>24</v>
      </c>
    </row>
    <row r="924" spans="2:20" customFormat="1">
      <c r="B924" s="5">
        <v>7139</v>
      </c>
      <c r="C924" s="19" t="s">
        <v>75</v>
      </c>
      <c r="D924" s="5">
        <v>10.7</v>
      </c>
      <c r="E924" s="5" t="s">
        <v>22</v>
      </c>
      <c r="F924" s="3">
        <v>42534</v>
      </c>
      <c r="G924" s="5">
        <v>40000000.672414996</v>
      </c>
      <c r="H924" s="5">
        <v>166914.04999999999</v>
      </c>
      <c r="I924" s="5">
        <v>180</v>
      </c>
      <c r="J924" s="5">
        <v>107</v>
      </c>
      <c r="K924" s="3">
        <v>42446</v>
      </c>
      <c r="L924" s="5">
        <v>127891.9471923238</v>
      </c>
      <c r="M924" s="5">
        <v>1015.4599890602301</v>
      </c>
      <c r="N924" s="5">
        <v>16</v>
      </c>
      <c r="O924" s="5">
        <v>0</v>
      </c>
      <c r="P924" s="5">
        <v>0</v>
      </c>
      <c r="Q924" s="5">
        <v>0</v>
      </c>
      <c r="R924" s="5">
        <v>0</v>
      </c>
      <c r="S924" s="5" t="s">
        <v>40</v>
      </c>
      <c r="T924" s="5" t="s">
        <v>24</v>
      </c>
    </row>
    <row r="925" spans="2:20" customFormat="1">
      <c r="B925" s="5">
        <v>7140</v>
      </c>
      <c r="C925" s="19" t="s">
        <v>104</v>
      </c>
      <c r="D925" s="5">
        <v>10.7</v>
      </c>
      <c r="E925" s="5" t="s">
        <v>22</v>
      </c>
      <c r="F925" s="3">
        <v>42535</v>
      </c>
      <c r="G925" s="5">
        <v>19355753.177042998</v>
      </c>
      <c r="H925" s="5">
        <v>80755.67</v>
      </c>
      <c r="I925" s="5">
        <v>180</v>
      </c>
      <c r="J925" s="5">
        <v>106</v>
      </c>
      <c r="K925" s="3">
        <v>42300</v>
      </c>
      <c r="L925" s="5">
        <v>61523.915088627873</v>
      </c>
      <c r="M925" s="5">
        <v>261.68999210191015</v>
      </c>
      <c r="N925" s="5">
        <v>16</v>
      </c>
      <c r="O925" s="5">
        <v>0</v>
      </c>
      <c r="P925" s="5">
        <v>0</v>
      </c>
      <c r="Q925" s="5">
        <v>0</v>
      </c>
      <c r="R925" s="5">
        <v>0</v>
      </c>
      <c r="S925" s="5" t="s">
        <v>65</v>
      </c>
      <c r="T925" s="5" t="s">
        <v>24</v>
      </c>
    </row>
    <row r="926" spans="2:20" customFormat="1">
      <c r="B926" s="5">
        <v>7141</v>
      </c>
      <c r="C926" s="19" t="s">
        <v>73</v>
      </c>
      <c r="D926" s="5">
        <v>10.7</v>
      </c>
      <c r="E926" s="5" t="s">
        <v>22</v>
      </c>
      <c r="F926" s="3">
        <v>42535</v>
      </c>
      <c r="G926" s="5">
        <v>25558168.993253998</v>
      </c>
      <c r="H926" s="5">
        <v>106633.26</v>
      </c>
      <c r="I926" s="5">
        <v>182</v>
      </c>
      <c r="J926" s="5">
        <v>108</v>
      </c>
      <c r="K926" s="3">
        <v>42299</v>
      </c>
      <c r="L926" s="5">
        <v>82571.389996373764</v>
      </c>
      <c r="M926" s="5">
        <v>715.42000076443492</v>
      </c>
      <c r="N926" s="5">
        <v>16</v>
      </c>
      <c r="O926" s="5">
        <v>0</v>
      </c>
      <c r="P926" s="5">
        <v>0</v>
      </c>
      <c r="Q926" s="5">
        <v>0</v>
      </c>
      <c r="R926" s="5">
        <v>15</v>
      </c>
      <c r="S926" s="5" t="s">
        <v>65</v>
      </c>
      <c r="T926" s="5" t="s">
        <v>24</v>
      </c>
    </row>
    <row r="927" spans="2:20" customFormat="1">
      <c r="B927" s="5">
        <v>7144</v>
      </c>
      <c r="C927" s="19" t="s">
        <v>59</v>
      </c>
      <c r="D927" s="5">
        <v>10.7</v>
      </c>
      <c r="E927" s="5" t="s">
        <v>22</v>
      </c>
      <c r="F927" s="3">
        <v>42535</v>
      </c>
      <c r="G927" s="5">
        <v>23289189.248942997</v>
      </c>
      <c r="H927" s="5">
        <v>97166.67</v>
      </c>
      <c r="I927" s="5">
        <v>180</v>
      </c>
      <c r="J927" s="5">
        <v>106</v>
      </c>
      <c r="K927" s="3">
        <v>42298</v>
      </c>
      <c r="L927" s="5">
        <v>74027.109013233407</v>
      </c>
      <c r="M927" s="5">
        <v>314.88001423519091</v>
      </c>
      <c r="N927" s="5">
        <v>16</v>
      </c>
      <c r="O927" s="5">
        <v>0</v>
      </c>
      <c r="P927" s="5">
        <v>0</v>
      </c>
      <c r="Q927" s="5">
        <v>0</v>
      </c>
      <c r="R927" s="5">
        <v>0</v>
      </c>
      <c r="S927" s="5" t="s">
        <v>65</v>
      </c>
      <c r="T927" s="5" t="s">
        <v>24</v>
      </c>
    </row>
    <row r="928" spans="2:20" customFormat="1">
      <c r="B928" s="5">
        <v>7145</v>
      </c>
      <c r="C928" s="19" t="s">
        <v>124</v>
      </c>
      <c r="D928" s="5">
        <v>10.7</v>
      </c>
      <c r="E928" s="5" t="s">
        <v>22</v>
      </c>
      <c r="F928" s="3">
        <v>42535</v>
      </c>
      <c r="G928" s="5">
        <v>24485350.729683001</v>
      </c>
      <c r="H928" s="5">
        <v>102157.27</v>
      </c>
      <c r="I928" s="5">
        <v>180</v>
      </c>
      <c r="J928" s="5">
        <v>106</v>
      </c>
      <c r="K928" s="3">
        <v>42297</v>
      </c>
      <c r="L928" s="5">
        <v>78273.946998966741</v>
      </c>
      <c r="M928" s="5">
        <v>0</v>
      </c>
      <c r="N928" s="5">
        <v>16</v>
      </c>
      <c r="O928" s="5">
        <v>2</v>
      </c>
      <c r="P928" s="5">
        <v>0</v>
      </c>
      <c r="Q928" s="5">
        <v>0</v>
      </c>
      <c r="R928" s="5">
        <v>15</v>
      </c>
      <c r="S928" s="5" t="s">
        <v>86</v>
      </c>
      <c r="T928" s="5" t="s">
        <v>24</v>
      </c>
    </row>
    <row r="929" spans="2:20" customFormat="1">
      <c r="B929" s="5">
        <v>7146</v>
      </c>
      <c r="C929" s="19" t="s">
        <v>47</v>
      </c>
      <c r="D929" s="5">
        <v>10.7</v>
      </c>
      <c r="E929" s="5" t="s">
        <v>22</v>
      </c>
      <c r="F929" s="3">
        <v>42535</v>
      </c>
      <c r="G929" s="5">
        <v>19974000.836619001</v>
      </c>
      <c r="H929" s="5">
        <v>83335.11</v>
      </c>
      <c r="I929" s="5">
        <v>180</v>
      </c>
      <c r="J929" s="5">
        <v>106</v>
      </c>
      <c r="K929" s="3">
        <v>42298</v>
      </c>
      <c r="L929" s="5">
        <v>63489.006494805864</v>
      </c>
      <c r="M929" s="5">
        <v>270.04998697569965</v>
      </c>
      <c r="N929" s="5">
        <v>16</v>
      </c>
      <c r="O929" s="5">
        <v>0</v>
      </c>
      <c r="P929" s="5">
        <v>0</v>
      </c>
      <c r="Q929" s="5">
        <v>0</v>
      </c>
      <c r="R929" s="5">
        <v>0</v>
      </c>
      <c r="S929" s="5" t="s">
        <v>65</v>
      </c>
      <c r="T929" s="5" t="s">
        <v>24</v>
      </c>
    </row>
    <row r="930" spans="2:20" customFormat="1">
      <c r="B930" s="5">
        <v>7147</v>
      </c>
      <c r="C930" s="19" t="s">
        <v>52</v>
      </c>
      <c r="D930" s="5">
        <v>10.7</v>
      </c>
      <c r="E930" s="5" t="s">
        <v>22</v>
      </c>
      <c r="F930" s="3">
        <v>42535</v>
      </c>
      <c r="G930" s="5">
        <v>19974000.836619001</v>
      </c>
      <c r="H930" s="5">
        <v>83335.11</v>
      </c>
      <c r="I930" s="5">
        <v>180</v>
      </c>
      <c r="J930" s="5">
        <v>106</v>
      </c>
      <c r="K930" s="3">
        <v>42299</v>
      </c>
      <c r="L930" s="5">
        <v>63489.006494805864</v>
      </c>
      <c r="M930" s="5">
        <v>270.04998697569965</v>
      </c>
      <c r="N930" s="5">
        <v>16</v>
      </c>
      <c r="O930" s="5">
        <v>0</v>
      </c>
      <c r="P930" s="5">
        <v>0</v>
      </c>
      <c r="Q930" s="5">
        <v>0</v>
      </c>
      <c r="R930" s="5">
        <v>0</v>
      </c>
      <c r="S930" s="5" t="s">
        <v>65</v>
      </c>
      <c r="T930" s="5" t="s">
        <v>24</v>
      </c>
    </row>
    <row r="931" spans="2:20" customFormat="1">
      <c r="B931" s="5">
        <v>7148</v>
      </c>
      <c r="C931" s="19" t="s">
        <v>104</v>
      </c>
      <c r="D931" s="5">
        <v>10.7</v>
      </c>
      <c r="E931" s="5" t="s">
        <v>22</v>
      </c>
      <c r="F931" s="3">
        <v>42535</v>
      </c>
      <c r="G931" s="5">
        <v>19965750.951200999</v>
      </c>
      <c r="H931" s="5">
        <v>83300.69</v>
      </c>
      <c r="I931" s="5">
        <v>180</v>
      </c>
      <c r="J931" s="5">
        <v>106</v>
      </c>
      <c r="K931" s="3">
        <v>42400</v>
      </c>
      <c r="L931" s="5">
        <v>63463.326011246194</v>
      </c>
      <c r="M931" s="5">
        <v>269.95000017665512</v>
      </c>
      <c r="N931" s="5">
        <v>16</v>
      </c>
      <c r="O931" s="5">
        <v>0</v>
      </c>
      <c r="P931" s="5">
        <v>0</v>
      </c>
      <c r="Q931" s="5">
        <v>0</v>
      </c>
      <c r="R931" s="5">
        <v>0</v>
      </c>
      <c r="S931" s="5" t="s">
        <v>65</v>
      </c>
      <c r="T931" s="5" t="s">
        <v>24</v>
      </c>
    </row>
    <row r="932" spans="2:20" customFormat="1">
      <c r="B932" s="5">
        <v>7149</v>
      </c>
      <c r="C932" s="19" t="s">
        <v>85</v>
      </c>
      <c r="D932" s="5">
        <v>10.7</v>
      </c>
      <c r="E932" s="5" t="s">
        <v>22</v>
      </c>
      <c r="F932" s="3">
        <v>42535</v>
      </c>
      <c r="G932" s="5">
        <v>19929961.500572998</v>
      </c>
      <c r="H932" s="5">
        <v>83151.37</v>
      </c>
      <c r="I932" s="5">
        <v>180</v>
      </c>
      <c r="J932" s="5">
        <v>106</v>
      </c>
      <c r="K932" s="3">
        <v>42332</v>
      </c>
      <c r="L932" s="5">
        <v>63349.257903951649</v>
      </c>
      <c r="M932" s="5">
        <v>269.4599909873769</v>
      </c>
      <c r="N932" s="5">
        <v>16</v>
      </c>
      <c r="O932" s="5">
        <v>0</v>
      </c>
      <c r="P932" s="5">
        <v>0</v>
      </c>
      <c r="Q932" s="5">
        <v>0</v>
      </c>
      <c r="R932" s="5">
        <v>0</v>
      </c>
      <c r="S932" s="5" t="s">
        <v>65</v>
      </c>
      <c r="T932" s="5" t="s">
        <v>24</v>
      </c>
    </row>
    <row r="933" spans="2:20" customFormat="1">
      <c r="B933" s="5">
        <v>7150</v>
      </c>
      <c r="C933" s="19" t="s">
        <v>124</v>
      </c>
      <c r="D933" s="5">
        <v>10.7</v>
      </c>
      <c r="E933" s="5" t="s">
        <v>22</v>
      </c>
      <c r="F933" s="3">
        <v>42535</v>
      </c>
      <c r="G933" s="5">
        <v>19948057.559522998</v>
      </c>
      <c r="H933" s="5">
        <v>83226.87</v>
      </c>
      <c r="I933" s="5">
        <v>180</v>
      </c>
      <c r="J933" s="5">
        <v>106</v>
      </c>
      <c r="K933" s="3">
        <v>42299</v>
      </c>
      <c r="L933" s="5">
        <v>64485.281801856552</v>
      </c>
      <c r="M933" s="5">
        <v>570.03000888735858</v>
      </c>
      <c r="N933" s="5">
        <v>16</v>
      </c>
      <c r="O933" s="5">
        <v>1</v>
      </c>
      <c r="P933" s="5">
        <v>2</v>
      </c>
      <c r="Q933" s="5">
        <v>0</v>
      </c>
      <c r="R933" s="5">
        <v>76</v>
      </c>
      <c r="S933" s="5" t="s">
        <v>65</v>
      </c>
      <c r="T933" s="5" t="s">
        <v>108</v>
      </c>
    </row>
    <row r="934" spans="2:20" customFormat="1">
      <c r="B934" s="5">
        <v>7151</v>
      </c>
      <c r="C934" s="19" t="s">
        <v>75</v>
      </c>
      <c r="D934" s="5">
        <v>10.7</v>
      </c>
      <c r="E934" s="5" t="s">
        <v>22</v>
      </c>
      <c r="F934" s="3">
        <v>42535</v>
      </c>
      <c r="G934" s="5">
        <v>29000001.056279998</v>
      </c>
      <c r="H934" s="5">
        <v>120993.2</v>
      </c>
      <c r="I934" s="5">
        <v>185</v>
      </c>
      <c r="J934" s="5">
        <v>111</v>
      </c>
      <c r="K934" s="3">
        <v>42420</v>
      </c>
      <c r="L934" s="5">
        <v>95696.579988957455</v>
      </c>
      <c r="M934" s="5">
        <v>592.8299861470266</v>
      </c>
      <c r="N934" s="5">
        <v>16</v>
      </c>
      <c r="O934" s="5">
        <v>1</v>
      </c>
      <c r="P934" s="5">
        <v>4</v>
      </c>
      <c r="Q934" s="5">
        <v>0</v>
      </c>
      <c r="R934" s="5">
        <v>45</v>
      </c>
      <c r="S934" s="5" t="s">
        <v>40</v>
      </c>
      <c r="T934" s="5" t="s">
        <v>111</v>
      </c>
    </row>
    <row r="935" spans="2:20" customFormat="1">
      <c r="B935" s="5">
        <v>7152</v>
      </c>
      <c r="C935" s="19" t="s">
        <v>51</v>
      </c>
      <c r="D935" s="5">
        <v>10.7</v>
      </c>
      <c r="E935" s="5" t="s">
        <v>22</v>
      </c>
      <c r="F935" s="3">
        <v>42535</v>
      </c>
      <c r="G935" s="5">
        <v>31999999.264617</v>
      </c>
      <c r="H935" s="5">
        <v>133509.73000000001</v>
      </c>
      <c r="I935" s="5">
        <v>180</v>
      </c>
      <c r="J935" s="5">
        <v>106</v>
      </c>
      <c r="K935" s="3">
        <v>42416</v>
      </c>
      <c r="L935" s="5">
        <v>101715.743086923</v>
      </c>
      <c r="M935" s="5">
        <v>432.65000990874643</v>
      </c>
      <c r="N935" s="5">
        <v>16</v>
      </c>
      <c r="O935" s="5">
        <v>0</v>
      </c>
      <c r="P935" s="5">
        <v>0</v>
      </c>
      <c r="Q935" s="5">
        <v>0</v>
      </c>
      <c r="R935" s="5">
        <v>0</v>
      </c>
      <c r="S935" s="5" t="s">
        <v>107</v>
      </c>
      <c r="T935" s="5" t="s">
        <v>24</v>
      </c>
    </row>
    <row r="936" spans="2:20" customFormat="1">
      <c r="B936" s="5">
        <v>7154</v>
      </c>
      <c r="C936" s="19" t="s">
        <v>32</v>
      </c>
      <c r="D936" s="5">
        <v>10.7</v>
      </c>
      <c r="E936" s="5" t="s">
        <v>22</v>
      </c>
      <c r="F936" s="3">
        <v>42536</v>
      </c>
      <c r="G936" s="5">
        <v>51200001.058177993</v>
      </c>
      <c r="H936" s="5">
        <v>213581.27</v>
      </c>
      <c r="I936" s="5">
        <v>180</v>
      </c>
      <c r="J936" s="5">
        <v>106</v>
      </c>
      <c r="K936" s="3">
        <v>42311</v>
      </c>
      <c r="L936" s="5">
        <v>162718.51560876481</v>
      </c>
      <c r="M936" s="5">
        <v>692.13001431548867</v>
      </c>
      <c r="N936" s="5">
        <v>16</v>
      </c>
      <c r="O936" s="5">
        <v>0</v>
      </c>
      <c r="P936" s="5">
        <v>0</v>
      </c>
      <c r="Q936" s="5">
        <v>0</v>
      </c>
      <c r="R936" s="5">
        <v>0</v>
      </c>
      <c r="S936" s="5" t="s">
        <v>107</v>
      </c>
      <c r="T936" s="5" t="s">
        <v>24</v>
      </c>
    </row>
    <row r="937" spans="2:20" customFormat="1">
      <c r="B937" s="5">
        <v>7155</v>
      </c>
      <c r="C937" s="19" t="s">
        <v>128</v>
      </c>
      <c r="D937" s="5">
        <v>10.7</v>
      </c>
      <c r="E937" s="5" t="s">
        <v>22</v>
      </c>
      <c r="F937" s="3">
        <v>42537</v>
      </c>
      <c r="G937" s="5">
        <v>23499999.312222</v>
      </c>
      <c r="H937" s="5">
        <v>98013.82</v>
      </c>
      <c r="I937" s="5">
        <v>180</v>
      </c>
      <c r="J937" s="5">
        <v>106</v>
      </c>
      <c r="K937" s="3">
        <v>42339</v>
      </c>
      <c r="L937" s="5">
        <v>74672.732896491987</v>
      </c>
      <c r="M937" s="5">
        <v>317.61999941543218</v>
      </c>
      <c r="N937" s="5">
        <v>16</v>
      </c>
      <c r="O937" s="5">
        <v>0</v>
      </c>
      <c r="P937" s="5">
        <v>0</v>
      </c>
      <c r="Q937" s="5">
        <v>0</v>
      </c>
      <c r="R937" s="5">
        <v>0</v>
      </c>
      <c r="S937" s="5" t="s">
        <v>23</v>
      </c>
      <c r="T937" s="5" t="s">
        <v>24</v>
      </c>
    </row>
    <row r="938" spans="2:20" customFormat="1">
      <c r="B938" s="5">
        <v>7156</v>
      </c>
      <c r="C938" s="19" t="s">
        <v>49</v>
      </c>
      <c r="D938" s="5">
        <v>10.7</v>
      </c>
      <c r="E938" s="5" t="s">
        <v>22</v>
      </c>
      <c r="F938" s="3">
        <v>42538</v>
      </c>
      <c r="G938" s="5">
        <v>50580000.81318</v>
      </c>
      <c r="H938" s="5">
        <v>210923.4</v>
      </c>
      <c r="I938" s="5">
        <v>180</v>
      </c>
      <c r="J938" s="5">
        <v>106</v>
      </c>
      <c r="K938" s="3">
        <v>42408</v>
      </c>
      <c r="L938" s="5">
        <v>160693.45659792426</v>
      </c>
      <c r="M938" s="5">
        <v>637.9499847594808</v>
      </c>
      <c r="N938" s="5">
        <v>17</v>
      </c>
      <c r="O938" s="5">
        <v>0</v>
      </c>
      <c r="P938" s="5">
        <v>0</v>
      </c>
      <c r="Q938" s="5">
        <v>0</v>
      </c>
      <c r="R938" s="5">
        <v>0</v>
      </c>
      <c r="S938" s="5" t="s">
        <v>40</v>
      </c>
      <c r="T938" s="5" t="s">
        <v>24</v>
      </c>
    </row>
    <row r="939" spans="2:20" customFormat="1">
      <c r="B939" s="5">
        <v>7157</v>
      </c>
      <c r="C939" s="19" t="s">
        <v>49</v>
      </c>
      <c r="D939" s="5">
        <v>10.7</v>
      </c>
      <c r="E939" s="5" t="s">
        <v>22</v>
      </c>
      <c r="F939" s="3">
        <v>42538</v>
      </c>
      <c r="G939" s="5">
        <v>21244209.919998996</v>
      </c>
      <c r="H939" s="5">
        <v>88590.37</v>
      </c>
      <c r="I939" s="5">
        <v>180</v>
      </c>
      <c r="J939" s="5">
        <v>106</v>
      </c>
      <c r="K939" s="3">
        <v>42332</v>
      </c>
      <c r="L939" s="5">
        <v>67493.334513175432</v>
      </c>
      <c r="M939" s="5">
        <v>267.95000724286001</v>
      </c>
      <c r="N939" s="5">
        <v>17</v>
      </c>
      <c r="O939" s="5">
        <v>0</v>
      </c>
      <c r="P939" s="5">
        <v>0</v>
      </c>
      <c r="Q939" s="5">
        <v>0</v>
      </c>
      <c r="R939" s="5">
        <v>0</v>
      </c>
      <c r="S939" s="5" t="s">
        <v>65</v>
      </c>
      <c r="T939" s="5" t="s">
        <v>24</v>
      </c>
    </row>
    <row r="940" spans="2:20" customFormat="1">
      <c r="B940" s="5">
        <v>7158</v>
      </c>
      <c r="C940" s="19" t="s">
        <v>99</v>
      </c>
      <c r="D940" s="5">
        <v>10.7</v>
      </c>
      <c r="E940" s="5" t="s">
        <v>22</v>
      </c>
      <c r="F940" s="3">
        <v>42538</v>
      </c>
      <c r="G940" s="5">
        <v>34359388.879156999</v>
      </c>
      <c r="H940" s="5">
        <v>143281.91</v>
      </c>
      <c r="I940" s="5">
        <v>134</v>
      </c>
      <c r="J940" s="5">
        <v>60</v>
      </c>
      <c r="K940" s="3">
        <v>42443</v>
      </c>
      <c r="L940" s="5">
        <v>73445.850001814732</v>
      </c>
      <c r="M940" s="5">
        <v>291.58000662296115</v>
      </c>
      <c r="N940" s="5">
        <v>17</v>
      </c>
      <c r="O940" s="5">
        <v>0</v>
      </c>
      <c r="P940" s="5">
        <v>0</v>
      </c>
      <c r="Q940" s="5">
        <v>0</v>
      </c>
      <c r="R940" s="5">
        <v>0</v>
      </c>
      <c r="S940" s="5" t="s">
        <v>40</v>
      </c>
      <c r="T940" s="5" t="s">
        <v>24</v>
      </c>
    </row>
    <row r="941" spans="2:20" customFormat="1">
      <c r="B941" s="5">
        <v>7159</v>
      </c>
      <c r="C941" s="19" t="s">
        <v>101</v>
      </c>
      <c r="D941" s="5">
        <v>10.7</v>
      </c>
      <c r="E941" s="5" t="s">
        <v>22</v>
      </c>
      <c r="F941" s="3">
        <v>42541</v>
      </c>
      <c r="G941" s="5">
        <v>21230488.043811001</v>
      </c>
      <c r="H941" s="5">
        <v>88488.13</v>
      </c>
      <c r="I941" s="5">
        <v>180</v>
      </c>
      <c r="J941" s="5">
        <v>106</v>
      </c>
      <c r="K941" s="3">
        <v>42298</v>
      </c>
      <c r="L941" s="5">
        <v>67513.215601794946</v>
      </c>
      <c r="M941" s="5">
        <v>172.29999508577572</v>
      </c>
      <c r="N941" s="5">
        <v>1</v>
      </c>
      <c r="O941" s="5">
        <v>1</v>
      </c>
      <c r="P941" s="5">
        <v>0</v>
      </c>
      <c r="Q941" s="5">
        <v>0</v>
      </c>
      <c r="R941" s="5">
        <v>0</v>
      </c>
      <c r="S941" s="5" t="s">
        <v>65</v>
      </c>
      <c r="T941" s="5" t="s">
        <v>24</v>
      </c>
    </row>
    <row r="942" spans="2:20" customFormat="1">
      <c r="B942" s="5">
        <v>7162</v>
      </c>
      <c r="C942" s="19" t="s">
        <v>90</v>
      </c>
      <c r="D942" s="5">
        <v>10.7</v>
      </c>
      <c r="E942" s="5" t="s">
        <v>22</v>
      </c>
      <c r="F942" s="3">
        <v>42541</v>
      </c>
      <c r="G942" s="5">
        <v>22963399.372242</v>
      </c>
      <c r="H942" s="5">
        <v>95710.86</v>
      </c>
      <c r="I942" s="5">
        <v>180</v>
      </c>
      <c r="J942" s="5">
        <v>106</v>
      </c>
      <c r="K942" s="3">
        <v>42332</v>
      </c>
      <c r="L942" s="5">
        <v>73334.792611704659</v>
      </c>
      <c r="M942" s="5">
        <v>623.86999339309841</v>
      </c>
      <c r="N942" s="5">
        <v>1</v>
      </c>
      <c r="O942" s="5">
        <v>0</v>
      </c>
      <c r="P942" s="5">
        <v>0</v>
      </c>
      <c r="Q942" s="5">
        <v>0</v>
      </c>
      <c r="R942" s="5">
        <v>0</v>
      </c>
      <c r="S942" s="5" t="s">
        <v>65</v>
      </c>
      <c r="T942" s="5" t="s">
        <v>24</v>
      </c>
    </row>
    <row r="943" spans="2:20" customFormat="1">
      <c r="B943" s="5">
        <v>7164</v>
      </c>
      <c r="C943" s="19" t="s">
        <v>58</v>
      </c>
      <c r="D943" s="5">
        <v>10.7</v>
      </c>
      <c r="E943" s="5" t="s">
        <v>22</v>
      </c>
      <c r="F943" s="3">
        <v>42542</v>
      </c>
      <c r="G943" s="5">
        <v>27270767.097532</v>
      </c>
      <c r="H943" s="5">
        <v>113644.58</v>
      </c>
      <c r="I943" s="5">
        <v>191</v>
      </c>
      <c r="J943" s="5">
        <v>117</v>
      </c>
      <c r="K943" s="3">
        <v>42328</v>
      </c>
      <c r="L943" s="5">
        <v>101266.28960969175</v>
      </c>
      <c r="M943" s="5">
        <v>0</v>
      </c>
      <c r="N943" s="5">
        <v>1</v>
      </c>
      <c r="O943" s="5">
        <v>0</v>
      </c>
      <c r="P943" s="5">
        <v>0</v>
      </c>
      <c r="Q943" s="5">
        <v>5</v>
      </c>
      <c r="R943" s="5">
        <v>1003</v>
      </c>
      <c r="S943" s="5" t="s">
        <v>86</v>
      </c>
      <c r="T943" s="5" t="s">
        <v>111</v>
      </c>
    </row>
    <row r="944" spans="2:20" customFormat="1">
      <c r="B944" s="5">
        <v>7165</v>
      </c>
      <c r="C944" s="19" t="s">
        <v>53</v>
      </c>
      <c r="D944" s="5">
        <v>10.7</v>
      </c>
      <c r="E944" s="5" t="s">
        <v>22</v>
      </c>
      <c r="F944" s="3">
        <v>42543</v>
      </c>
      <c r="G944" s="5">
        <v>43976099.297449</v>
      </c>
      <c r="H944" s="5">
        <v>183229.09</v>
      </c>
      <c r="I944" s="5">
        <v>180</v>
      </c>
      <c r="J944" s="5">
        <v>106</v>
      </c>
      <c r="K944" s="3">
        <v>42426</v>
      </c>
      <c r="L944" s="5">
        <v>140392.71291197982</v>
      </c>
      <c r="M944" s="5">
        <v>1194.3400020106565</v>
      </c>
      <c r="N944" s="5">
        <v>1</v>
      </c>
      <c r="O944" s="5">
        <v>0</v>
      </c>
      <c r="P944" s="5">
        <v>0</v>
      </c>
      <c r="Q944" s="5">
        <v>0</v>
      </c>
      <c r="R944" s="5">
        <v>0</v>
      </c>
      <c r="S944" s="5" t="s">
        <v>40</v>
      </c>
      <c r="T944" s="5" t="s">
        <v>24</v>
      </c>
    </row>
    <row r="945" spans="2:20" customFormat="1">
      <c r="B945" s="5">
        <v>7166</v>
      </c>
      <c r="C945" s="19" t="s">
        <v>76</v>
      </c>
      <c r="D945" s="5">
        <v>10.7</v>
      </c>
      <c r="E945" s="5" t="s">
        <v>22</v>
      </c>
      <c r="F945" s="3">
        <v>42544</v>
      </c>
      <c r="G945" s="5">
        <v>23999999.087400001</v>
      </c>
      <c r="H945" s="5">
        <v>99980.5</v>
      </c>
      <c r="I945" s="5">
        <v>180</v>
      </c>
      <c r="J945" s="5">
        <v>107</v>
      </c>
      <c r="K945" s="3">
        <v>42482</v>
      </c>
      <c r="L945" s="5">
        <v>76606.133787026512</v>
      </c>
      <c r="M945" s="5">
        <v>456.19001153397357</v>
      </c>
      <c r="N945" s="5">
        <v>1</v>
      </c>
      <c r="O945" s="5">
        <v>0</v>
      </c>
      <c r="P945" s="5">
        <v>0</v>
      </c>
      <c r="Q945" s="5">
        <v>0</v>
      </c>
      <c r="R945" s="5">
        <v>0</v>
      </c>
      <c r="S945" s="5" t="s">
        <v>40</v>
      </c>
      <c r="T945" s="5" t="s">
        <v>24</v>
      </c>
    </row>
    <row r="946" spans="2:20" customFormat="1">
      <c r="B946" s="5">
        <v>7167</v>
      </c>
      <c r="C946" s="19" t="s">
        <v>46</v>
      </c>
      <c r="D946" s="5">
        <v>10.7</v>
      </c>
      <c r="E946" s="5" t="s">
        <v>22</v>
      </c>
      <c r="F946" s="3">
        <v>42544</v>
      </c>
      <c r="G946" s="5">
        <v>9212664.9194160011</v>
      </c>
      <c r="H946" s="5">
        <v>38378.620000000003</v>
      </c>
      <c r="I946" s="5">
        <v>175</v>
      </c>
      <c r="J946" s="5">
        <v>101</v>
      </c>
      <c r="K946" s="3">
        <v>42332</v>
      </c>
      <c r="L946" s="5">
        <v>28388.900309017987</v>
      </c>
      <c r="M946" s="5">
        <v>96.599999164903068</v>
      </c>
      <c r="N946" s="5">
        <v>1</v>
      </c>
      <c r="O946" s="5">
        <v>0</v>
      </c>
      <c r="P946" s="5">
        <v>0</v>
      </c>
      <c r="Q946" s="5">
        <v>0</v>
      </c>
      <c r="R946" s="5">
        <v>0</v>
      </c>
      <c r="S946" s="5" t="s">
        <v>65</v>
      </c>
      <c r="T946" s="5" t="s">
        <v>24</v>
      </c>
    </row>
    <row r="947" spans="2:20" customFormat="1">
      <c r="B947" s="5">
        <v>7168</v>
      </c>
      <c r="C947" s="19" t="s">
        <v>92</v>
      </c>
      <c r="D947" s="5">
        <v>10.7</v>
      </c>
      <c r="E947" s="5" t="s">
        <v>22</v>
      </c>
      <c r="F947" s="3">
        <v>42544</v>
      </c>
      <c r="G947" s="5">
        <v>36999999.993347995</v>
      </c>
      <c r="H947" s="5">
        <v>154136.60999999999</v>
      </c>
      <c r="I947" s="5">
        <v>183</v>
      </c>
      <c r="J947" s="5">
        <v>109</v>
      </c>
      <c r="K947" s="3">
        <v>42403</v>
      </c>
      <c r="L947" s="5">
        <v>126842.97999846473</v>
      </c>
      <c r="M947" s="5">
        <v>935.61001101364388</v>
      </c>
      <c r="N947" s="5">
        <v>1</v>
      </c>
      <c r="O947" s="5">
        <v>0</v>
      </c>
      <c r="P947" s="5">
        <v>0</v>
      </c>
      <c r="Q947" s="5">
        <v>5</v>
      </c>
      <c r="R947" s="5">
        <v>333</v>
      </c>
      <c r="S947" s="5" t="s">
        <v>23</v>
      </c>
      <c r="T947" s="5" t="s">
        <v>66</v>
      </c>
    </row>
    <row r="948" spans="2:20" customFormat="1">
      <c r="B948" s="5">
        <v>7169</v>
      </c>
      <c r="C948" s="19" t="s">
        <v>106</v>
      </c>
      <c r="D948" s="5">
        <v>10.7</v>
      </c>
      <c r="E948" s="5" t="s">
        <v>22</v>
      </c>
      <c r="F948" s="3">
        <v>42544</v>
      </c>
      <c r="G948" s="5">
        <v>21179393.976636</v>
      </c>
      <c r="H948" s="5">
        <v>88230.27</v>
      </c>
      <c r="I948" s="5">
        <v>180</v>
      </c>
      <c r="J948" s="5">
        <v>106</v>
      </c>
      <c r="K948" s="3">
        <v>42332</v>
      </c>
      <c r="L948" s="5">
        <v>67983.810104094839</v>
      </c>
      <c r="M948" s="5">
        <v>876.54999612964684</v>
      </c>
      <c r="N948" s="5">
        <v>1</v>
      </c>
      <c r="O948" s="5">
        <v>0</v>
      </c>
      <c r="P948" s="5">
        <v>0</v>
      </c>
      <c r="Q948" s="5">
        <v>0</v>
      </c>
      <c r="R948" s="5">
        <v>30</v>
      </c>
      <c r="S948" s="5" t="s">
        <v>65</v>
      </c>
      <c r="T948" s="5" t="s">
        <v>24</v>
      </c>
    </row>
    <row r="949" spans="2:20" customFormat="1">
      <c r="B949" s="5">
        <v>7172</v>
      </c>
      <c r="C949" s="19" t="s">
        <v>69</v>
      </c>
      <c r="D949" s="5">
        <v>10.7</v>
      </c>
      <c r="E949" s="5" t="s">
        <v>22</v>
      </c>
      <c r="F949" s="3">
        <v>42544</v>
      </c>
      <c r="G949" s="5">
        <v>26111349.920543998</v>
      </c>
      <c r="H949" s="5">
        <v>108776.08</v>
      </c>
      <c r="I949" s="5">
        <v>180</v>
      </c>
      <c r="J949" s="5">
        <v>106</v>
      </c>
      <c r="K949" s="3">
        <v>42461</v>
      </c>
      <c r="L949" s="5">
        <v>83345.680284421178</v>
      </c>
      <c r="M949" s="5">
        <v>709.02999957281577</v>
      </c>
      <c r="N949" s="5">
        <v>1</v>
      </c>
      <c r="O949" s="5">
        <v>0</v>
      </c>
      <c r="P949" s="5">
        <v>0</v>
      </c>
      <c r="Q949" s="5">
        <v>0</v>
      </c>
      <c r="R949" s="5">
        <v>0</v>
      </c>
      <c r="S949" s="5" t="s">
        <v>107</v>
      </c>
      <c r="T949" s="5" t="s">
        <v>24</v>
      </c>
    </row>
    <row r="950" spans="2:20" customFormat="1">
      <c r="B950" s="5">
        <v>7173</v>
      </c>
      <c r="C950" s="19" t="s">
        <v>53</v>
      </c>
      <c r="D950" s="5">
        <v>10.7</v>
      </c>
      <c r="E950" s="5" t="s">
        <v>22</v>
      </c>
      <c r="F950" s="3">
        <v>42544</v>
      </c>
      <c r="G950" s="5">
        <v>21290869.310088001</v>
      </c>
      <c r="H950" s="5">
        <v>88694.66</v>
      </c>
      <c r="I950" s="5">
        <v>182</v>
      </c>
      <c r="J950" s="5">
        <v>108</v>
      </c>
      <c r="K950" s="3">
        <v>42208</v>
      </c>
      <c r="L950" s="5">
        <v>68681.460012828378</v>
      </c>
      <c r="M950" s="5">
        <v>584.28000671931852</v>
      </c>
      <c r="N950" s="5">
        <v>1</v>
      </c>
      <c r="O950" s="5">
        <v>0</v>
      </c>
      <c r="P950" s="5">
        <v>0</v>
      </c>
      <c r="Q950" s="5">
        <v>0</v>
      </c>
      <c r="R950" s="5">
        <v>0</v>
      </c>
      <c r="S950" s="5" t="s">
        <v>40</v>
      </c>
      <c r="T950" s="5" t="s">
        <v>24</v>
      </c>
    </row>
    <row r="951" spans="2:20" customFormat="1">
      <c r="B951" s="5">
        <v>7175</v>
      </c>
      <c r="C951" s="19" t="s">
        <v>87</v>
      </c>
      <c r="D951" s="5">
        <v>10.7</v>
      </c>
      <c r="E951" s="5" t="s">
        <v>22</v>
      </c>
      <c r="F951" s="3">
        <v>42544</v>
      </c>
      <c r="G951" s="5">
        <v>24455663.124563999</v>
      </c>
      <c r="H951" s="5">
        <v>101878.73</v>
      </c>
      <c r="I951" s="5">
        <v>182</v>
      </c>
      <c r="J951" s="5">
        <v>108</v>
      </c>
      <c r="K951" s="3">
        <v>42332</v>
      </c>
      <c r="L951" s="5">
        <v>79326.900014164523</v>
      </c>
      <c r="M951" s="5">
        <v>0</v>
      </c>
      <c r="N951" s="5">
        <v>1</v>
      </c>
      <c r="O951" s="5">
        <v>2</v>
      </c>
      <c r="P951" s="5">
        <v>0</v>
      </c>
      <c r="Q951" s="5">
        <v>0</v>
      </c>
      <c r="R951" s="5">
        <v>30</v>
      </c>
      <c r="S951" s="5" t="s">
        <v>65</v>
      </c>
      <c r="T951" s="5" t="s">
        <v>24</v>
      </c>
    </row>
    <row r="952" spans="2:20" customFormat="1">
      <c r="B952" s="5">
        <v>7176</v>
      </c>
      <c r="C952" s="19" t="s">
        <v>46</v>
      </c>
      <c r="D952" s="5">
        <v>10.7</v>
      </c>
      <c r="E952" s="5" t="s">
        <v>22</v>
      </c>
      <c r="F952" s="3">
        <v>42544</v>
      </c>
      <c r="G952" s="5">
        <v>21138206.746691998</v>
      </c>
      <c r="H952" s="5">
        <v>88058.69</v>
      </c>
      <c r="I952" s="5">
        <v>180</v>
      </c>
      <c r="J952" s="5">
        <v>106</v>
      </c>
      <c r="K952" s="3">
        <v>42400</v>
      </c>
      <c r="L952" s="5">
        <v>67471.601115304089</v>
      </c>
      <c r="M952" s="5">
        <v>573.99000645915362</v>
      </c>
      <c r="N952" s="5">
        <v>1</v>
      </c>
      <c r="O952" s="5">
        <v>0</v>
      </c>
      <c r="P952" s="5">
        <v>0</v>
      </c>
      <c r="Q952" s="5">
        <v>0</v>
      </c>
      <c r="R952" s="5">
        <v>0</v>
      </c>
      <c r="S952" s="5" t="s">
        <v>65</v>
      </c>
      <c r="T952" s="5" t="s">
        <v>24</v>
      </c>
    </row>
    <row r="953" spans="2:20" customFormat="1">
      <c r="B953" s="5">
        <v>7177</v>
      </c>
      <c r="C953" s="19" t="s">
        <v>77</v>
      </c>
      <c r="D953" s="5">
        <v>10.7</v>
      </c>
      <c r="E953" s="5" t="s">
        <v>22</v>
      </c>
      <c r="F953" s="3">
        <v>42544</v>
      </c>
      <c r="G953" s="5">
        <v>24567726.572675999</v>
      </c>
      <c r="H953" s="5">
        <v>102345.57</v>
      </c>
      <c r="I953" s="5">
        <v>182</v>
      </c>
      <c r="J953" s="5">
        <v>108</v>
      </c>
      <c r="K953" s="3">
        <v>42332</v>
      </c>
      <c r="L953" s="5">
        <v>79255.780011055409</v>
      </c>
      <c r="M953" s="5">
        <v>674.23998951632154</v>
      </c>
      <c r="N953" s="5">
        <v>1</v>
      </c>
      <c r="O953" s="5">
        <v>0</v>
      </c>
      <c r="P953" s="5">
        <v>0</v>
      </c>
      <c r="Q953" s="5">
        <v>0</v>
      </c>
      <c r="R953" s="5">
        <v>0</v>
      </c>
      <c r="S953" s="5" t="s">
        <v>65</v>
      </c>
      <c r="T953" s="5" t="s">
        <v>24</v>
      </c>
    </row>
    <row r="954" spans="2:20" customFormat="1">
      <c r="B954" s="5">
        <v>7179</v>
      </c>
      <c r="C954" s="19" t="s">
        <v>47</v>
      </c>
      <c r="D954" s="5">
        <v>10.7</v>
      </c>
      <c r="E954" s="5" t="s">
        <v>22</v>
      </c>
      <c r="F954" s="3">
        <v>42545</v>
      </c>
      <c r="G954" s="5">
        <v>19615326.414750002</v>
      </c>
      <c r="H954" s="5">
        <v>81700.740000000005</v>
      </c>
      <c r="I954" s="5">
        <v>180</v>
      </c>
      <c r="J954" s="5">
        <v>106</v>
      </c>
      <c r="K954" s="3">
        <v>42332</v>
      </c>
      <c r="L954" s="5">
        <v>62335.262385852693</v>
      </c>
      <c r="M954" s="5">
        <v>159.07999297233806</v>
      </c>
      <c r="N954" s="5">
        <v>1</v>
      </c>
      <c r="O954" s="5">
        <v>0</v>
      </c>
      <c r="P954" s="5">
        <v>0</v>
      </c>
      <c r="Q954" s="5">
        <v>0</v>
      </c>
      <c r="R954" s="5">
        <v>0</v>
      </c>
      <c r="S954" s="5" t="s">
        <v>65</v>
      </c>
      <c r="T954" s="5" t="s">
        <v>24</v>
      </c>
    </row>
    <row r="955" spans="2:20" customFormat="1">
      <c r="B955" s="5">
        <v>7183</v>
      </c>
      <c r="C955" s="19" t="s">
        <v>104</v>
      </c>
      <c r="D955" s="5">
        <v>10.7</v>
      </c>
      <c r="E955" s="5" t="s">
        <v>22</v>
      </c>
      <c r="F955" s="3">
        <v>42545</v>
      </c>
      <c r="G955" s="5">
        <v>21408199.028000001</v>
      </c>
      <c r="H955" s="5">
        <v>89168.320000000007</v>
      </c>
      <c r="I955" s="5">
        <v>180</v>
      </c>
      <c r="J955" s="5">
        <v>106</v>
      </c>
      <c r="K955" s="3">
        <v>42436</v>
      </c>
      <c r="L955" s="5">
        <v>68321.504003165668</v>
      </c>
      <c r="M955" s="5">
        <v>581.21998669626339</v>
      </c>
      <c r="N955" s="5">
        <v>1</v>
      </c>
      <c r="O955" s="5">
        <v>0</v>
      </c>
      <c r="P955" s="5">
        <v>0</v>
      </c>
      <c r="Q955" s="5">
        <v>0</v>
      </c>
      <c r="R955" s="5">
        <v>0</v>
      </c>
      <c r="S955" s="5" t="s">
        <v>40</v>
      </c>
      <c r="T955" s="5" t="s">
        <v>24</v>
      </c>
    </row>
    <row r="956" spans="2:20" customFormat="1">
      <c r="B956" s="5">
        <v>7184</v>
      </c>
      <c r="C956" s="19" t="s">
        <v>93</v>
      </c>
      <c r="D956" s="5">
        <v>10.7</v>
      </c>
      <c r="E956" s="5" t="s">
        <v>22</v>
      </c>
      <c r="F956" s="3">
        <v>42545</v>
      </c>
      <c r="G956" s="5">
        <v>38889999.878375001</v>
      </c>
      <c r="H956" s="5">
        <v>161982.60999999999</v>
      </c>
      <c r="I956" s="5">
        <v>180</v>
      </c>
      <c r="J956" s="5">
        <v>106</v>
      </c>
      <c r="K956" s="3">
        <v>42430</v>
      </c>
      <c r="L956" s="5">
        <v>123737.15050791559</v>
      </c>
      <c r="M956" s="5">
        <v>70.180005145481914</v>
      </c>
      <c r="N956" s="5">
        <v>1</v>
      </c>
      <c r="O956" s="5">
        <v>0</v>
      </c>
      <c r="P956" s="5">
        <v>0</v>
      </c>
      <c r="Q956" s="5">
        <v>0</v>
      </c>
      <c r="R956" s="5">
        <v>0</v>
      </c>
      <c r="S956" s="5" t="s">
        <v>40</v>
      </c>
      <c r="T956" s="5" t="s">
        <v>24</v>
      </c>
    </row>
    <row r="957" spans="2:20" customFormat="1">
      <c r="B957" s="5">
        <v>7185</v>
      </c>
      <c r="C957" s="19" t="s">
        <v>80</v>
      </c>
      <c r="D957" s="5">
        <v>10.7</v>
      </c>
      <c r="E957" s="5" t="s">
        <v>22</v>
      </c>
      <c r="F957" s="3">
        <v>42545</v>
      </c>
      <c r="G957" s="5">
        <v>21219288.579500001</v>
      </c>
      <c r="H957" s="5">
        <v>88381.48</v>
      </c>
      <c r="I957" s="5">
        <v>181</v>
      </c>
      <c r="J957" s="5">
        <v>107</v>
      </c>
      <c r="K957" s="3">
        <v>42353</v>
      </c>
      <c r="L957" s="5">
        <v>67793.299985128848</v>
      </c>
      <c r="M957" s="5">
        <v>576.72999163939494</v>
      </c>
      <c r="N957" s="5">
        <v>1</v>
      </c>
      <c r="O957" s="5">
        <v>0</v>
      </c>
      <c r="P957" s="5">
        <v>0</v>
      </c>
      <c r="Q957" s="5">
        <v>0</v>
      </c>
      <c r="R957" s="5">
        <v>0</v>
      </c>
      <c r="S957" s="5" t="s">
        <v>65</v>
      </c>
      <c r="T957" s="5" t="s">
        <v>24</v>
      </c>
    </row>
    <row r="958" spans="2:20" customFormat="1">
      <c r="B958" s="5">
        <v>7186</v>
      </c>
      <c r="C958" s="19" t="s">
        <v>78</v>
      </c>
      <c r="D958" s="5">
        <v>10.7</v>
      </c>
      <c r="E958" s="5" t="s">
        <v>22</v>
      </c>
      <c r="F958" s="3">
        <v>42545</v>
      </c>
      <c r="G958" s="5">
        <v>54600000.595375001</v>
      </c>
      <c r="H958" s="5">
        <v>227417.09</v>
      </c>
      <c r="I958" s="5">
        <v>180</v>
      </c>
      <c r="J958" s="5">
        <v>106</v>
      </c>
      <c r="K958" s="3">
        <v>42390</v>
      </c>
      <c r="L958" s="5">
        <v>173259.49750932338</v>
      </c>
      <c r="M958" s="5">
        <v>500</v>
      </c>
      <c r="N958" s="5">
        <v>1</v>
      </c>
      <c r="O958" s="5">
        <v>0</v>
      </c>
      <c r="P958" s="5">
        <v>0</v>
      </c>
      <c r="Q958" s="5">
        <v>0</v>
      </c>
      <c r="R958" s="5">
        <v>0</v>
      </c>
      <c r="S958" s="5" t="s">
        <v>23</v>
      </c>
      <c r="T958" s="5" t="s">
        <v>24</v>
      </c>
    </row>
    <row r="959" spans="2:20" customFormat="1">
      <c r="B959" s="5">
        <v>7187</v>
      </c>
      <c r="C959" s="19" t="s">
        <v>95</v>
      </c>
      <c r="D959" s="5">
        <v>10.7</v>
      </c>
      <c r="E959" s="5" t="s">
        <v>22</v>
      </c>
      <c r="F959" s="3">
        <v>42545</v>
      </c>
      <c r="G959" s="5">
        <v>45000001.071125001</v>
      </c>
      <c r="H959" s="5">
        <v>187431.67</v>
      </c>
      <c r="I959" s="5">
        <v>182</v>
      </c>
      <c r="J959" s="5">
        <v>108</v>
      </c>
      <c r="K959" s="3">
        <v>42443</v>
      </c>
      <c r="L959" s="5">
        <v>145144.9400031027</v>
      </c>
      <c r="M959" s="5">
        <v>1092.6300125489377</v>
      </c>
      <c r="N959" s="5">
        <v>1</v>
      </c>
      <c r="O959" s="5">
        <v>0</v>
      </c>
      <c r="P959" s="5">
        <v>0</v>
      </c>
      <c r="Q959" s="5">
        <v>0</v>
      </c>
      <c r="R959" s="5">
        <v>0</v>
      </c>
      <c r="S959" s="5" t="s">
        <v>40</v>
      </c>
      <c r="T959" s="5" t="s">
        <v>24</v>
      </c>
    </row>
    <row r="960" spans="2:20" customFormat="1">
      <c r="B960" s="5">
        <v>7188</v>
      </c>
      <c r="C960" s="19" t="s">
        <v>100</v>
      </c>
      <c r="D960" s="5">
        <v>10.7</v>
      </c>
      <c r="E960" s="5" t="s">
        <v>22</v>
      </c>
      <c r="F960" s="3">
        <v>42545</v>
      </c>
      <c r="G960" s="5">
        <v>20751698.966249999</v>
      </c>
      <c r="H960" s="5">
        <v>86433.9</v>
      </c>
      <c r="I960" s="5">
        <v>180</v>
      </c>
      <c r="J960" s="5">
        <v>106</v>
      </c>
      <c r="K960" s="3">
        <v>42388</v>
      </c>
      <c r="L960" s="5">
        <v>65915.58429002788</v>
      </c>
      <c r="M960" s="5">
        <v>186.92000510051517</v>
      </c>
      <c r="N960" s="5">
        <v>1</v>
      </c>
      <c r="O960" s="5">
        <v>0</v>
      </c>
      <c r="P960" s="5">
        <v>0</v>
      </c>
      <c r="Q960" s="5">
        <v>0</v>
      </c>
      <c r="R960" s="5">
        <v>0</v>
      </c>
      <c r="S960" s="5" t="s">
        <v>40</v>
      </c>
      <c r="T960" s="5" t="s">
        <v>24</v>
      </c>
    </row>
    <row r="961" spans="2:20" customFormat="1">
      <c r="B961" s="5">
        <v>7190</v>
      </c>
      <c r="C961" s="19" t="s">
        <v>127</v>
      </c>
      <c r="D961" s="5">
        <v>10.7</v>
      </c>
      <c r="E961" s="5" t="s">
        <v>22</v>
      </c>
      <c r="F961" s="3">
        <v>42545</v>
      </c>
      <c r="G961" s="5">
        <v>58100000.972125001</v>
      </c>
      <c r="H961" s="5">
        <v>241995.11</v>
      </c>
      <c r="I961" s="5">
        <v>180</v>
      </c>
      <c r="J961" s="5">
        <v>106</v>
      </c>
      <c r="K961" s="3">
        <v>42425</v>
      </c>
      <c r="L961" s="5">
        <v>185420.07598739775</v>
      </c>
      <c r="M961" s="5">
        <v>1577.3900072942508</v>
      </c>
      <c r="N961" s="5">
        <v>1</v>
      </c>
      <c r="O961" s="5">
        <v>0</v>
      </c>
      <c r="P961" s="5">
        <v>0</v>
      </c>
      <c r="Q961" s="5">
        <v>0</v>
      </c>
      <c r="R961" s="5">
        <v>0</v>
      </c>
      <c r="S961" s="5" t="s">
        <v>23</v>
      </c>
      <c r="T961" s="5" t="s">
        <v>24</v>
      </c>
    </row>
    <row r="962" spans="2:20" customFormat="1">
      <c r="B962" s="5">
        <v>7191</v>
      </c>
      <c r="C962" s="19" t="s">
        <v>46</v>
      </c>
      <c r="D962" s="5">
        <v>10.7</v>
      </c>
      <c r="E962" s="5" t="s">
        <v>22</v>
      </c>
      <c r="F962" s="3">
        <v>42545</v>
      </c>
      <c r="G962" s="5">
        <v>39000000.768250003</v>
      </c>
      <c r="H962" s="5">
        <v>162440.78</v>
      </c>
      <c r="I962" s="5">
        <v>180</v>
      </c>
      <c r="J962" s="5">
        <v>106</v>
      </c>
      <c r="K962" s="3">
        <v>42447</v>
      </c>
      <c r="L962" s="5">
        <v>124464.15680422535</v>
      </c>
      <c r="M962" s="5">
        <v>1058.8300099151702</v>
      </c>
      <c r="N962" s="5">
        <v>1</v>
      </c>
      <c r="O962" s="5">
        <v>0</v>
      </c>
      <c r="P962" s="5">
        <v>0</v>
      </c>
      <c r="Q962" s="5">
        <v>0</v>
      </c>
      <c r="R962" s="5">
        <v>0</v>
      </c>
      <c r="S962" s="5" t="s">
        <v>40</v>
      </c>
      <c r="T962" s="5" t="s">
        <v>24</v>
      </c>
    </row>
    <row r="963" spans="2:20" customFormat="1">
      <c r="B963" s="5">
        <v>7195</v>
      </c>
      <c r="C963" s="19" t="s">
        <v>81</v>
      </c>
      <c r="D963" s="5">
        <v>10.7</v>
      </c>
      <c r="E963" s="5" t="s">
        <v>22</v>
      </c>
      <c r="F963" s="3">
        <v>42545</v>
      </c>
      <c r="G963" s="5">
        <v>44099999.465125002</v>
      </c>
      <c r="H963" s="5">
        <v>183683.03</v>
      </c>
      <c r="I963" s="5">
        <v>181</v>
      </c>
      <c r="J963" s="5">
        <v>108</v>
      </c>
      <c r="K963" s="3">
        <v>42404</v>
      </c>
      <c r="L963" s="5">
        <v>141497.03999889511</v>
      </c>
      <c r="M963" s="5">
        <v>601.87000688312594</v>
      </c>
      <c r="N963" s="5">
        <v>1</v>
      </c>
      <c r="O963" s="5">
        <v>0</v>
      </c>
      <c r="P963" s="5">
        <v>0</v>
      </c>
      <c r="Q963" s="5">
        <v>0</v>
      </c>
      <c r="R963" s="5">
        <v>0</v>
      </c>
      <c r="S963" s="5" t="s">
        <v>23</v>
      </c>
      <c r="T963" s="5" t="s">
        <v>24</v>
      </c>
    </row>
    <row r="964" spans="2:20" customFormat="1">
      <c r="B964" s="5">
        <v>7197</v>
      </c>
      <c r="C964" s="19" t="s">
        <v>61</v>
      </c>
      <c r="D964" s="5">
        <v>10.7</v>
      </c>
      <c r="E964" s="5" t="s">
        <v>22</v>
      </c>
      <c r="F964" s="3">
        <v>42549</v>
      </c>
      <c r="G964" s="5">
        <v>33859473.898640007</v>
      </c>
      <c r="H964" s="5">
        <v>140934.1</v>
      </c>
      <c r="I964" s="5">
        <v>182</v>
      </c>
      <c r="J964" s="5">
        <v>108</v>
      </c>
      <c r="K964" s="3">
        <v>42446</v>
      </c>
      <c r="L964" s="5">
        <v>110515.07998783329</v>
      </c>
      <c r="M964" s="5">
        <v>0</v>
      </c>
      <c r="N964" s="5">
        <v>1</v>
      </c>
      <c r="O964" s="5">
        <v>1</v>
      </c>
      <c r="P964" s="5">
        <v>2</v>
      </c>
      <c r="Q964" s="5">
        <v>2</v>
      </c>
      <c r="R964" s="5">
        <v>91</v>
      </c>
      <c r="S964" s="5" t="s">
        <v>40</v>
      </c>
      <c r="T964" s="5" t="s">
        <v>108</v>
      </c>
    </row>
    <row r="965" spans="2:20" customFormat="1">
      <c r="B965" s="5">
        <v>7199</v>
      </c>
      <c r="C965" s="19" t="s">
        <v>35</v>
      </c>
      <c r="D965" s="5">
        <v>10.7</v>
      </c>
      <c r="E965" s="5" t="s">
        <v>22</v>
      </c>
      <c r="F965" s="3">
        <v>42549</v>
      </c>
      <c r="G965" s="5">
        <v>32738049.899048001</v>
      </c>
      <c r="H965" s="5">
        <v>136266.37</v>
      </c>
      <c r="I965" s="5">
        <v>182</v>
      </c>
      <c r="J965" s="5">
        <v>108</v>
      </c>
      <c r="K965" s="3">
        <v>42446</v>
      </c>
      <c r="L965" s="5">
        <v>105189.74998803563</v>
      </c>
      <c r="M965" s="5">
        <v>894.86001045155945</v>
      </c>
      <c r="N965" s="5">
        <v>1</v>
      </c>
      <c r="O965" s="5">
        <v>0</v>
      </c>
      <c r="P965" s="5">
        <v>0</v>
      </c>
      <c r="Q965" s="5">
        <v>0</v>
      </c>
      <c r="R965" s="5">
        <v>0</v>
      </c>
      <c r="S965" s="5" t="s">
        <v>40</v>
      </c>
      <c r="T965" s="5" t="s">
        <v>24</v>
      </c>
    </row>
    <row r="966" spans="2:20" customFormat="1">
      <c r="B966" s="5">
        <v>7200</v>
      </c>
      <c r="C966" s="19" t="s">
        <v>118</v>
      </c>
      <c r="D966" s="5">
        <v>10.7</v>
      </c>
      <c r="E966" s="5" t="s">
        <v>22</v>
      </c>
      <c r="F966" s="3">
        <v>42549</v>
      </c>
      <c r="G966" s="5">
        <v>43757350.720408</v>
      </c>
      <c r="H966" s="5">
        <v>182132.27</v>
      </c>
      <c r="I966" s="5">
        <v>180</v>
      </c>
      <c r="J966" s="5">
        <v>106</v>
      </c>
      <c r="K966" s="3">
        <v>42404</v>
      </c>
      <c r="L966" s="5">
        <v>138759.25700140459</v>
      </c>
      <c r="M966" s="5">
        <v>445.58000855010789</v>
      </c>
      <c r="N966" s="5">
        <v>1</v>
      </c>
      <c r="O966" s="5">
        <v>0</v>
      </c>
      <c r="P966" s="5">
        <v>0</v>
      </c>
      <c r="Q966" s="5">
        <v>0</v>
      </c>
      <c r="R966" s="5">
        <v>0</v>
      </c>
      <c r="S966" s="5" t="s">
        <v>40</v>
      </c>
      <c r="T966" s="5" t="s">
        <v>24</v>
      </c>
    </row>
    <row r="967" spans="2:20" customFormat="1">
      <c r="B967" s="5">
        <v>7201</v>
      </c>
      <c r="C967" s="19" t="s">
        <v>48</v>
      </c>
      <c r="D967" s="5">
        <v>10.7</v>
      </c>
      <c r="E967" s="5" t="s">
        <v>22</v>
      </c>
      <c r="F967" s="3">
        <v>42549</v>
      </c>
      <c r="G967" s="5">
        <v>32000000.670248002</v>
      </c>
      <c r="H967" s="5">
        <v>133194.37</v>
      </c>
      <c r="I967" s="5">
        <v>182</v>
      </c>
      <c r="J967" s="5">
        <v>108</v>
      </c>
      <c r="K967" s="3">
        <v>42446</v>
      </c>
      <c r="L967" s="5">
        <v>103144.56000187575</v>
      </c>
      <c r="M967" s="5">
        <v>877.45999484167044</v>
      </c>
      <c r="N967" s="5">
        <v>1</v>
      </c>
      <c r="O967" s="5">
        <v>0</v>
      </c>
      <c r="P967" s="5">
        <v>0</v>
      </c>
      <c r="Q967" s="5">
        <v>0</v>
      </c>
      <c r="R967" s="5">
        <v>0</v>
      </c>
      <c r="S967" s="5" t="s">
        <v>40</v>
      </c>
      <c r="T967" s="5" t="s">
        <v>24</v>
      </c>
    </row>
    <row r="968" spans="2:20" customFormat="1">
      <c r="B968" s="5">
        <v>7202</v>
      </c>
      <c r="C968" s="19" t="s">
        <v>84</v>
      </c>
      <c r="D968" s="5">
        <v>10.7</v>
      </c>
      <c r="E968" s="5" t="s">
        <v>22</v>
      </c>
      <c r="F968" s="3">
        <v>42549</v>
      </c>
      <c r="G968" s="5">
        <v>21262998.873896003</v>
      </c>
      <c r="H968" s="5">
        <v>88503.49</v>
      </c>
      <c r="I968" s="5">
        <v>180</v>
      </c>
      <c r="J968" s="5">
        <v>106</v>
      </c>
      <c r="K968" s="3">
        <v>42297</v>
      </c>
      <c r="L968" s="5">
        <v>67812.194695785423</v>
      </c>
      <c r="M968" s="5">
        <v>576.89000906080184</v>
      </c>
      <c r="N968" s="5">
        <v>1</v>
      </c>
      <c r="O968" s="5">
        <v>0</v>
      </c>
      <c r="P968" s="5">
        <v>0</v>
      </c>
      <c r="Q968" s="5">
        <v>0</v>
      </c>
      <c r="R968" s="5">
        <v>0</v>
      </c>
      <c r="S968" s="5" t="s">
        <v>86</v>
      </c>
      <c r="T968" s="5" t="s">
        <v>24</v>
      </c>
    </row>
    <row r="969" spans="2:20" customFormat="1">
      <c r="B969" s="5">
        <v>7204</v>
      </c>
      <c r="C969" s="19" t="s">
        <v>83</v>
      </c>
      <c r="D969" s="5">
        <v>10.7</v>
      </c>
      <c r="E969" s="5" t="s">
        <v>22</v>
      </c>
      <c r="F969" s="3">
        <v>42549</v>
      </c>
      <c r="G969" s="5">
        <v>30999999.222816002</v>
      </c>
      <c r="H969" s="5">
        <v>129032.04</v>
      </c>
      <c r="I969" s="5">
        <v>181</v>
      </c>
      <c r="J969" s="5">
        <v>107</v>
      </c>
      <c r="K969" s="3">
        <v>42446</v>
      </c>
      <c r="L969" s="5">
        <v>100505.94001241725</v>
      </c>
      <c r="M969" s="5">
        <v>0</v>
      </c>
      <c r="N969" s="5">
        <v>1</v>
      </c>
      <c r="O969" s="5">
        <v>4</v>
      </c>
      <c r="P969" s="5">
        <v>1</v>
      </c>
      <c r="Q969" s="5">
        <v>0</v>
      </c>
      <c r="R969" s="5">
        <v>60</v>
      </c>
      <c r="S969" s="5" t="s">
        <v>40</v>
      </c>
      <c r="T969" s="5" t="s">
        <v>24</v>
      </c>
    </row>
    <row r="970" spans="2:20" customFormat="1">
      <c r="B970" s="5">
        <v>7205</v>
      </c>
      <c r="C970" s="19" t="s">
        <v>126</v>
      </c>
      <c r="D970" s="5">
        <v>10.7</v>
      </c>
      <c r="E970" s="5" t="s">
        <v>22</v>
      </c>
      <c r="F970" s="3">
        <v>42549</v>
      </c>
      <c r="G970" s="5">
        <v>25578561.551504001</v>
      </c>
      <c r="H970" s="5">
        <v>106466.26</v>
      </c>
      <c r="I970" s="5">
        <v>181</v>
      </c>
      <c r="J970" s="5">
        <v>107</v>
      </c>
      <c r="K970" s="3">
        <v>42427</v>
      </c>
      <c r="L970" s="5">
        <v>81649.540006121912</v>
      </c>
      <c r="M970" s="5">
        <v>231.52998431623709</v>
      </c>
      <c r="N970" s="5">
        <v>1</v>
      </c>
      <c r="O970" s="5">
        <v>0</v>
      </c>
      <c r="P970" s="5">
        <v>0</v>
      </c>
      <c r="Q970" s="5">
        <v>0</v>
      </c>
      <c r="R970" s="5">
        <v>0</v>
      </c>
      <c r="S970" s="5" t="s">
        <v>86</v>
      </c>
      <c r="T970" s="5" t="s">
        <v>24</v>
      </c>
    </row>
    <row r="971" spans="2:20" customFormat="1">
      <c r="B971" s="5">
        <v>7206</v>
      </c>
      <c r="C971" s="19" t="s">
        <v>30</v>
      </c>
      <c r="D971" s="5">
        <v>10.7</v>
      </c>
      <c r="E971" s="5" t="s">
        <v>22</v>
      </c>
      <c r="F971" s="3">
        <v>42549</v>
      </c>
      <c r="G971" s="5">
        <v>21263599.499896001</v>
      </c>
      <c r="H971" s="5">
        <v>88505.99</v>
      </c>
      <c r="I971" s="5">
        <v>181</v>
      </c>
      <c r="J971" s="5">
        <v>107</v>
      </c>
      <c r="K971" s="3">
        <v>42312</v>
      </c>
      <c r="L971" s="5">
        <v>68178.060011993279</v>
      </c>
      <c r="M971" s="5">
        <v>580.00000642382258</v>
      </c>
      <c r="N971" s="5">
        <v>1</v>
      </c>
      <c r="O971" s="5">
        <v>0</v>
      </c>
      <c r="P971" s="5">
        <v>0</v>
      </c>
      <c r="Q971" s="5">
        <v>0</v>
      </c>
      <c r="R971" s="5">
        <v>0</v>
      </c>
      <c r="S971" s="5" t="s">
        <v>86</v>
      </c>
      <c r="T971" s="5" t="s">
        <v>24</v>
      </c>
    </row>
    <row r="972" spans="2:20" customFormat="1">
      <c r="B972" s="5">
        <v>7207</v>
      </c>
      <c r="C972" s="19" t="s">
        <v>119</v>
      </c>
      <c r="D972" s="5">
        <v>10.7</v>
      </c>
      <c r="E972" s="5" t="s">
        <v>22</v>
      </c>
      <c r="F972" s="3">
        <v>42549</v>
      </c>
      <c r="G972" s="5">
        <v>30000000.177888002</v>
      </c>
      <c r="H972" s="5">
        <v>124869.72</v>
      </c>
      <c r="I972" s="5">
        <v>180</v>
      </c>
      <c r="J972" s="5">
        <v>106</v>
      </c>
      <c r="K972" s="3">
        <v>42432</v>
      </c>
      <c r="L972" s="5">
        <v>95677.019288490992</v>
      </c>
      <c r="M972" s="5">
        <v>813.9399841524297</v>
      </c>
      <c r="N972" s="5">
        <v>1</v>
      </c>
      <c r="O972" s="5">
        <v>0</v>
      </c>
      <c r="P972" s="5">
        <v>0</v>
      </c>
      <c r="Q972" s="5">
        <v>0</v>
      </c>
      <c r="R972" s="5">
        <v>0</v>
      </c>
      <c r="S972" s="5" t="s">
        <v>40</v>
      </c>
      <c r="T972" s="5" t="s">
        <v>24</v>
      </c>
    </row>
    <row r="973" spans="2:20" customFormat="1">
      <c r="B973" s="5">
        <v>7208</v>
      </c>
      <c r="C973" s="19" t="s">
        <v>99</v>
      </c>
      <c r="D973" s="5">
        <v>10.7</v>
      </c>
      <c r="E973" s="5" t="s">
        <v>22</v>
      </c>
      <c r="F973" s="3">
        <v>42549</v>
      </c>
      <c r="G973" s="5">
        <v>32291650.240824003</v>
      </c>
      <c r="H973" s="5">
        <v>134408.31</v>
      </c>
      <c r="I973" s="5">
        <v>180</v>
      </c>
      <c r="J973" s="5">
        <v>106</v>
      </c>
      <c r="K973" s="3">
        <v>42438</v>
      </c>
      <c r="L973" s="5">
        <v>102674.39901124522</v>
      </c>
      <c r="M973" s="5">
        <v>58.229992763563821</v>
      </c>
      <c r="N973" s="5">
        <v>1</v>
      </c>
      <c r="O973" s="5">
        <v>0</v>
      </c>
      <c r="P973" s="5">
        <v>0</v>
      </c>
      <c r="Q973" s="5">
        <v>0</v>
      </c>
      <c r="R973" s="5">
        <v>0</v>
      </c>
      <c r="S973" s="5" t="s">
        <v>40</v>
      </c>
      <c r="T973" s="5" t="s">
        <v>24</v>
      </c>
    </row>
    <row r="974" spans="2:20" customFormat="1">
      <c r="B974" s="5">
        <v>7209</v>
      </c>
      <c r="C974" s="19" t="s">
        <v>49</v>
      </c>
      <c r="D974" s="5">
        <v>10.7</v>
      </c>
      <c r="E974" s="5" t="s">
        <v>22</v>
      </c>
      <c r="F974" s="3">
        <v>42549</v>
      </c>
      <c r="G974" s="5">
        <v>20169873.968920004</v>
      </c>
      <c r="H974" s="5">
        <v>83953.55</v>
      </c>
      <c r="I974" s="5">
        <v>180</v>
      </c>
      <c r="J974" s="5">
        <v>106</v>
      </c>
      <c r="K974" s="3">
        <v>42496</v>
      </c>
      <c r="L974" s="5">
        <v>63960.634301092912</v>
      </c>
      <c r="M974" s="5">
        <v>18.129986693051446</v>
      </c>
      <c r="N974" s="5">
        <v>1</v>
      </c>
      <c r="O974" s="5">
        <v>0</v>
      </c>
      <c r="P974" s="5">
        <v>0</v>
      </c>
      <c r="Q974" s="5">
        <v>0</v>
      </c>
      <c r="R974" s="5">
        <v>0</v>
      </c>
      <c r="S974" s="5" t="s">
        <v>40</v>
      </c>
      <c r="T974" s="5" t="s">
        <v>24</v>
      </c>
    </row>
    <row r="975" spans="2:20" customFormat="1">
      <c r="B975" s="5">
        <v>7210</v>
      </c>
      <c r="C975" s="19" t="s">
        <v>30</v>
      </c>
      <c r="D975" s="5">
        <v>10.7</v>
      </c>
      <c r="E975" s="5" t="s">
        <v>22</v>
      </c>
      <c r="F975" s="3">
        <v>42549</v>
      </c>
      <c r="G975" s="5">
        <v>63935201.002608009</v>
      </c>
      <c r="H975" s="5">
        <v>266119.02</v>
      </c>
      <c r="I975" s="5">
        <v>180</v>
      </c>
      <c r="J975" s="5">
        <v>106</v>
      </c>
      <c r="K975" s="3">
        <v>42410</v>
      </c>
      <c r="L975" s="5">
        <v>203171.38578876996</v>
      </c>
      <c r="M975" s="5">
        <v>230.45001125774914</v>
      </c>
      <c r="N975" s="5">
        <v>1</v>
      </c>
      <c r="O975" s="5">
        <v>0</v>
      </c>
      <c r="P975" s="5">
        <v>0</v>
      </c>
      <c r="Q975" s="5">
        <v>0</v>
      </c>
      <c r="R975" s="5">
        <v>0</v>
      </c>
      <c r="S975" s="5" t="s">
        <v>40</v>
      </c>
      <c r="T975" s="5" t="s">
        <v>24</v>
      </c>
    </row>
    <row r="976" spans="2:20" customFormat="1">
      <c r="B976" s="5">
        <v>7211</v>
      </c>
      <c r="C976" s="19" t="s">
        <v>87</v>
      </c>
      <c r="D976" s="5">
        <v>10.7</v>
      </c>
      <c r="E976" s="5" t="s">
        <v>22</v>
      </c>
      <c r="F976" s="3">
        <v>42549</v>
      </c>
      <c r="G976" s="5">
        <v>23089307.937072001</v>
      </c>
      <c r="H976" s="5">
        <v>96105.18</v>
      </c>
      <c r="I976" s="5">
        <v>180</v>
      </c>
      <c r="J976" s="5">
        <v>106</v>
      </c>
      <c r="K976" s="3">
        <v>42297</v>
      </c>
      <c r="L976" s="5">
        <v>73636.784414264621</v>
      </c>
      <c r="M976" s="5">
        <v>626.44000422687532</v>
      </c>
      <c r="N976" s="5">
        <v>1</v>
      </c>
      <c r="O976" s="5">
        <v>0</v>
      </c>
      <c r="P976" s="5">
        <v>0</v>
      </c>
      <c r="Q976" s="5">
        <v>0</v>
      </c>
      <c r="R976" s="5">
        <v>0</v>
      </c>
      <c r="S976" s="5" t="s">
        <v>86</v>
      </c>
      <c r="T976" s="5" t="s">
        <v>24</v>
      </c>
    </row>
    <row r="977" spans="2:20" customFormat="1">
      <c r="B977" s="5">
        <v>7212</v>
      </c>
      <c r="C977" s="19" t="s">
        <v>80</v>
      </c>
      <c r="D977" s="5">
        <v>10.7</v>
      </c>
      <c r="E977" s="5" t="s">
        <v>22</v>
      </c>
      <c r="F977" s="3">
        <v>42549</v>
      </c>
      <c r="G977" s="5">
        <v>24376214.009679999</v>
      </c>
      <c r="H977" s="5">
        <v>101461.7</v>
      </c>
      <c r="I977" s="5">
        <v>180</v>
      </c>
      <c r="J977" s="5">
        <v>106</v>
      </c>
      <c r="K977" s="3">
        <v>42348</v>
      </c>
      <c r="L977" s="5">
        <v>77741.620010978309</v>
      </c>
      <c r="M977" s="5">
        <v>661.36000033403877</v>
      </c>
      <c r="N977" s="5">
        <v>1</v>
      </c>
      <c r="O977" s="5">
        <v>0</v>
      </c>
      <c r="P977" s="5">
        <v>0</v>
      </c>
      <c r="Q977" s="5">
        <v>0</v>
      </c>
      <c r="R977" s="5">
        <v>0</v>
      </c>
      <c r="S977" s="5" t="s">
        <v>86</v>
      </c>
      <c r="T977" s="5" t="s">
        <v>24</v>
      </c>
    </row>
    <row r="978" spans="2:20" customFormat="1">
      <c r="B978" s="5">
        <v>7213</v>
      </c>
      <c r="C978" s="19" t="s">
        <v>93</v>
      </c>
      <c r="D978" s="5">
        <v>10.7</v>
      </c>
      <c r="E978" s="5" t="s">
        <v>22</v>
      </c>
      <c r="F978" s="3">
        <v>42549</v>
      </c>
      <c r="G978" s="5">
        <v>23291894.281864002</v>
      </c>
      <c r="H978" s="5">
        <v>96948.41</v>
      </c>
      <c r="I978" s="5">
        <v>180</v>
      </c>
      <c r="J978" s="5">
        <v>106</v>
      </c>
      <c r="K978" s="3">
        <v>42297</v>
      </c>
      <c r="L978" s="5">
        <v>74282.718792989428</v>
      </c>
      <c r="M978" s="5">
        <v>631.92999575064141</v>
      </c>
      <c r="N978" s="5">
        <v>1</v>
      </c>
      <c r="O978" s="5">
        <v>0</v>
      </c>
      <c r="P978" s="5">
        <v>0</v>
      </c>
      <c r="Q978" s="5">
        <v>0</v>
      </c>
      <c r="R978" s="5">
        <v>0</v>
      </c>
      <c r="S978" s="5" t="s">
        <v>86</v>
      </c>
      <c r="T978" s="5" t="s">
        <v>24</v>
      </c>
    </row>
    <row r="979" spans="2:20" customFormat="1">
      <c r="B979" s="5">
        <v>7214</v>
      </c>
      <c r="C979" s="19" t="s">
        <v>125</v>
      </c>
      <c r="D979" s="5">
        <v>10.7</v>
      </c>
      <c r="E979" s="5" t="s">
        <v>22</v>
      </c>
      <c r="F979" s="3">
        <v>42549</v>
      </c>
      <c r="G979" s="5">
        <v>24479082.023448002</v>
      </c>
      <c r="H979" s="5">
        <v>101889.87</v>
      </c>
      <c r="I979" s="5">
        <v>180</v>
      </c>
      <c r="J979" s="5">
        <v>106</v>
      </c>
      <c r="K979" s="3">
        <v>42353</v>
      </c>
      <c r="L979" s="5">
        <v>77805.675704235648</v>
      </c>
      <c r="M979" s="5">
        <v>132.37998452501134</v>
      </c>
      <c r="N979" s="5">
        <v>1</v>
      </c>
      <c r="O979" s="5">
        <v>0</v>
      </c>
      <c r="P979" s="5">
        <v>0</v>
      </c>
      <c r="Q979" s="5">
        <v>0</v>
      </c>
      <c r="R979" s="5">
        <v>0</v>
      </c>
      <c r="S979" s="5" t="s">
        <v>65</v>
      </c>
      <c r="T979" s="5" t="s">
        <v>24</v>
      </c>
    </row>
    <row r="980" spans="2:20" customFormat="1">
      <c r="B980" s="5">
        <v>7216</v>
      </c>
      <c r="C980" s="19" t="s">
        <v>112</v>
      </c>
      <c r="D980" s="5">
        <v>10.7</v>
      </c>
      <c r="E980" s="5" t="s">
        <v>22</v>
      </c>
      <c r="F980" s="3">
        <v>42549</v>
      </c>
      <c r="G980" s="5">
        <v>25554000.753111999</v>
      </c>
      <c r="H980" s="5">
        <v>106364.03</v>
      </c>
      <c r="I980" s="5">
        <v>180</v>
      </c>
      <c r="J980" s="5">
        <v>106</v>
      </c>
      <c r="K980" s="3">
        <v>42475</v>
      </c>
      <c r="L980" s="5">
        <v>78560.970010062927</v>
      </c>
      <c r="M980" s="5">
        <v>668.3300084698102</v>
      </c>
      <c r="N980" s="5">
        <v>1</v>
      </c>
      <c r="O980" s="5">
        <v>0</v>
      </c>
      <c r="P980" s="5">
        <v>0</v>
      </c>
      <c r="Q980" s="5">
        <v>0</v>
      </c>
      <c r="R980" s="5">
        <v>0</v>
      </c>
      <c r="S980" s="5" t="s">
        <v>107</v>
      </c>
      <c r="T980" s="5" t="s">
        <v>24</v>
      </c>
    </row>
    <row r="981" spans="2:20" customFormat="1">
      <c r="B981" s="5">
        <v>7217</v>
      </c>
      <c r="C981" s="19" t="s">
        <v>46</v>
      </c>
      <c r="D981" s="5">
        <v>10.7</v>
      </c>
      <c r="E981" s="5" t="s">
        <v>22</v>
      </c>
      <c r="F981" s="3">
        <v>42549</v>
      </c>
      <c r="G981" s="5">
        <v>13486415.361432001</v>
      </c>
      <c r="H981" s="5">
        <v>56134.83</v>
      </c>
      <c r="I981" s="5">
        <v>181</v>
      </c>
      <c r="J981" s="5">
        <v>107</v>
      </c>
      <c r="K981" s="3">
        <v>42297</v>
      </c>
      <c r="L981" s="5">
        <v>43480.299998940071</v>
      </c>
      <c r="M981" s="5">
        <v>560.74000509409143</v>
      </c>
      <c r="N981" s="5">
        <v>1</v>
      </c>
      <c r="O981" s="5">
        <v>0</v>
      </c>
      <c r="P981" s="5">
        <v>0</v>
      </c>
      <c r="Q981" s="5">
        <v>0</v>
      </c>
      <c r="R981" s="5">
        <v>30</v>
      </c>
      <c r="S981" s="5" t="s">
        <v>86</v>
      </c>
      <c r="T981" s="5" t="s">
        <v>24</v>
      </c>
    </row>
    <row r="982" spans="2:20" customFormat="1">
      <c r="B982" s="5">
        <v>7218</v>
      </c>
      <c r="C982" s="19" t="s">
        <v>52</v>
      </c>
      <c r="D982" s="5">
        <v>10.7</v>
      </c>
      <c r="E982" s="5" t="s">
        <v>22</v>
      </c>
      <c r="F982" s="3">
        <v>42549</v>
      </c>
      <c r="G982" s="5">
        <v>44036898.878336005</v>
      </c>
      <c r="H982" s="5">
        <v>183295.84</v>
      </c>
      <c r="I982" s="5">
        <v>182</v>
      </c>
      <c r="J982" s="5">
        <v>108</v>
      </c>
      <c r="K982" s="3">
        <v>42376</v>
      </c>
      <c r="L982" s="5">
        <v>141947.22999950856</v>
      </c>
      <c r="M982" s="5">
        <v>1207.5600041240941</v>
      </c>
      <c r="N982" s="5">
        <v>1</v>
      </c>
      <c r="O982" s="5">
        <v>0</v>
      </c>
      <c r="P982" s="5">
        <v>0</v>
      </c>
      <c r="Q982" s="5">
        <v>0</v>
      </c>
      <c r="R982" s="5">
        <v>0</v>
      </c>
      <c r="S982" s="5" t="s">
        <v>74</v>
      </c>
      <c r="T982" s="5" t="s">
        <v>24</v>
      </c>
    </row>
    <row r="983" spans="2:20" customFormat="1">
      <c r="B983" s="5">
        <v>7219</v>
      </c>
      <c r="C983" s="19" t="s">
        <v>98</v>
      </c>
      <c r="D983" s="5">
        <v>10.7</v>
      </c>
      <c r="E983" s="5" t="s">
        <v>22</v>
      </c>
      <c r="F983" s="3">
        <v>42549</v>
      </c>
      <c r="G983" s="5">
        <v>18834564.648224</v>
      </c>
      <c r="H983" s="5">
        <v>78395.56</v>
      </c>
      <c r="I983" s="5">
        <v>180</v>
      </c>
      <c r="J983" s="5">
        <v>106</v>
      </c>
      <c r="K983" s="3">
        <v>42465</v>
      </c>
      <c r="L983" s="5">
        <v>59813.53730683164</v>
      </c>
      <c r="M983" s="5">
        <v>152.6599925290943</v>
      </c>
      <c r="N983" s="5">
        <v>1</v>
      </c>
      <c r="O983" s="5">
        <v>0</v>
      </c>
      <c r="P983" s="5">
        <v>0</v>
      </c>
      <c r="Q983" s="5">
        <v>0</v>
      </c>
      <c r="R983" s="5">
        <v>0</v>
      </c>
      <c r="S983" s="5" t="s">
        <v>86</v>
      </c>
      <c r="T983" s="5" t="s">
        <v>24</v>
      </c>
    </row>
    <row r="984" spans="2:20" customFormat="1">
      <c r="B984" s="5">
        <v>7221</v>
      </c>
      <c r="C984" s="19" t="s">
        <v>72</v>
      </c>
      <c r="D984" s="5">
        <v>10.7</v>
      </c>
      <c r="E984" s="5" t="s">
        <v>22</v>
      </c>
      <c r="F984" s="3">
        <v>42549</v>
      </c>
      <c r="G984" s="5">
        <v>52500000.311304003</v>
      </c>
      <c r="H984" s="5">
        <v>218522.01</v>
      </c>
      <c r="I984" s="5">
        <v>180</v>
      </c>
      <c r="J984" s="5">
        <v>106</v>
      </c>
      <c r="K984" s="3">
        <v>42474</v>
      </c>
      <c r="L984" s="5">
        <v>166833.50871439718</v>
      </c>
      <c r="M984" s="5">
        <v>189.24000075801109</v>
      </c>
      <c r="N984" s="5">
        <v>1</v>
      </c>
      <c r="O984" s="5">
        <v>0</v>
      </c>
      <c r="P984" s="5">
        <v>0</v>
      </c>
      <c r="Q984" s="5">
        <v>0</v>
      </c>
      <c r="R984" s="5">
        <v>0</v>
      </c>
      <c r="S984" s="5" t="s">
        <v>74</v>
      </c>
      <c r="T984" s="5" t="s">
        <v>24</v>
      </c>
    </row>
    <row r="985" spans="2:20" customFormat="1">
      <c r="B985" s="5">
        <v>7223</v>
      </c>
      <c r="C985" s="19" t="s">
        <v>80</v>
      </c>
      <c r="D985" s="5">
        <v>10.7</v>
      </c>
      <c r="E985" s="5" t="s">
        <v>22</v>
      </c>
      <c r="F985" s="3">
        <v>42549</v>
      </c>
      <c r="G985" s="5">
        <v>21198558.911608003</v>
      </c>
      <c r="H985" s="5">
        <v>88235.27</v>
      </c>
      <c r="I985" s="5">
        <v>180</v>
      </c>
      <c r="J985" s="5">
        <v>106</v>
      </c>
      <c r="K985" s="3">
        <v>42471</v>
      </c>
      <c r="L985" s="5">
        <v>67606.98449385578</v>
      </c>
      <c r="M985" s="5">
        <v>575.1399991841746</v>
      </c>
      <c r="N985" s="5">
        <v>1</v>
      </c>
      <c r="O985" s="5">
        <v>0</v>
      </c>
      <c r="P985" s="5">
        <v>0</v>
      </c>
      <c r="Q985" s="5">
        <v>0</v>
      </c>
      <c r="R985" s="5">
        <v>0</v>
      </c>
      <c r="S985" s="5" t="s">
        <v>74</v>
      </c>
      <c r="T985" s="5" t="s">
        <v>24</v>
      </c>
    </row>
    <row r="986" spans="2:20" customFormat="1">
      <c r="B986" s="5">
        <v>7224</v>
      </c>
      <c r="C986" s="19" t="s">
        <v>75</v>
      </c>
      <c r="D986" s="5">
        <v>10.7</v>
      </c>
      <c r="E986" s="5" t="s">
        <v>22</v>
      </c>
      <c r="F986" s="3">
        <v>42549</v>
      </c>
      <c r="G986" s="5">
        <v>40000000.237184003</v>
      </c>
      <c r="H986" s="5">
        <v>166492.96</v>
      </c>
      <c r="I986" s="5">
        <v>181</v>
      </c>
      <c r="J986" s="5">
        <v>107</v>
      </c>
      <c r="K986" s="3">
        <v>42437</v>
      </c>
      <c r="L986" s="5">
        <v>128052.39998830865</v>
      </c>
      <c r="M986" s="5">
        <v>1089.3599977645097</v>
      </c>
      <c r="N986" s="5">
        <v>1</v>
      </c>
      <c r="O986" s="5">
        <v>0</v>
      </c>
      <c r="P986" s="5">
        <v>0</v>
      </c>
      <c r="Q986" s="5">
        <v>0</v>
      </c>
      <c r="R986" s="5">
        <v>0</v>
      </c>
      <c r="S986" s="5" t="s">
        <v>107</v>
      </c>
      <c r="T986" s="5" t="s">
        <v>24</v>
      </c>
    </row>
    <row r="987" spans="2:20" customFormat="1">
      <c r="B987" s="5">
        <v>7225</v>
      </c>
      <c r="C987" s="19" t="s">
        <v>120</v>
      </c>
      <c r="D987" s="5">
        <v>10.7</v>
      </c>
      <c r="E987" s="5" t="s">
        <v>22</v>
      </c>
      <c r="F987" s="3">
        <v>42549</v>
      </c>
      <c r="G987" s="5">
        <v>48141999.803040005</v>
      </c>
      <c r="H987" s="5">
        <v>200382.6</v>
      </c>
      <c r="I987" s="5">
        <v>180</v>
      </c>
      <c r="J987" s="5">
        <v>106</v>
      </c>
      <c r="K987" s="3">
        <v>42443</v>
      </c>
      <c r="L987" s="5">
        <v>153535.6808015389</v>
      </c>
      <c r="M987" s="5">
        <v>1306.1500071786218</v>
      </c>
      <c r="N987" s="5">
        <v>1</v>
      </c>
      <c r="O987" s="5">
        <v>0</v>
      </c>
      <c r="P987" s="5">
        <v>0</v>
      </c>
      <c r="Q987" s="5">
        <v>0</v>
      </c>
      <c r="R987" s="5">
        <v>0</v>
      </c>
      <c r="S987" s="5" t="s">
        <v>40</v>
      </c>
      <c r="T987" s="5" t="s">
        <v>24</v>
      </c>
    </row>
    <row r="988" spans="2:20" customFormat="1">
      <c r="B988" s="5">
        <v>7226</v>
      </c>
      <c r="C988" s="19" t="s">
        <v>132</v>
      </c>
      <c r="D988" s="5">
        <v>10.7</v>
      </c>
      <c r="E988" s="5" t="s">
        <v>22</v>
      </c>
      <c r="F988" s="3">
        <v>42549</v>
      </c>
      <c r="G988" s="5">
        <v>55999999.371056005</v>
      </c>
      <c r="H988" s="5">
        <v>233090.14</v>
      </c>
      <c r="I988" s="5">
        <v>180</v>
      </c>
      <c r="J988" s="5">
        <v>106</v>
      </c>
      <c r="K988" s="3">
        <v>42474</v>
      </c>
      <c r="L988" s="5">
        <v>178596.76258611536</v>
      </c>
      <c r="M988" s="5">
        <v>1519.3400100404349</v>
      </c>
      <c r="N988" s="5">
        <v>1</v>
      </c>
      <c r="O988" s="5">
        <v>0</v>
      </c>
      <c r="P988" s="5">
        <v>0</v>
      </c>
      <c r="Q988" s="5">
        <v>0</v>
      </c>
      <c r="R988" s="5">
        <v>0</v>
      </c>
      <c r="S988" s="5" t="s">
        <v>65</v>
      </c>
      <c r="T988" s="5" t="s">
        <v>24</v>
      </c>
    </row>
    <row r="989" spans="2:20" customFormat="1">
      <c r="B989" s="5">
        <v>7228</v>
      </c>
      <c r="C989" s="19" t="s">
        <v>25</v>
      </c>
      <c r="D989" s="5">
        <v>10.7</v>
      </c>
      <c r="E989" s="5" t="s">
        <v>22</v>
      </c>
      <c r="F989" s="3">
        <v>42550</v>
      </c>
      <c r="G989" s="5">
        <v>27999999.361536</v>
      </c>
      <c r="H989" s="5">
        <v>116525.28</v>
      </c>
      <c r="I989" s="5">
        <v>180</v>
      </c>
      <c r="J989" s="5">
        <v>106</v>
      </c>
      <c r="K989" s="3">
        <v>42501</v>
      </c>
      <c r="L989" s="5">
        <v>89282.912696075146</v>
      </c>
      <c r="M989" s="5">
        <v>759.5400029099917</v>
      </c>
      <c r="N989" s="5">
        <v>1</v>
      </c>
      <c r="O989" s="5">
        <v>0</v>
      </c>
      <c r="P989" s="5">
        <v>0</v>
      </c>
      <c r="Q989" s="5">
        <v>0</v>
      </c>
      <c r="R989" s="5">
        <v>0</v>
      </c>
      <c r="S989" s="5" t="s">
        <v>40</v>
      </c>
      <c r="T989" s="5" t="s">
        <v>24</v>
      </c>
    </row>
    <row r="990" spans="2:20" customFormat="1">
      <c r="B990" s="5">
        <v>7229</v>
      </c>
      <c r="C990" s="19" t="s">
        <v>43</v>
      </c>
      <c r="D990" s="5">
        <v>10.7</v>
      </c>
      <c r="E990" s="5" t="s">
        <v>22</v>
      </c>
      <c r="F990" s="3">
        <v>42550</v>
      </c>
      <c r="G990" s="5">
        <v>53999999.798496</v>
      </c>
      <c r="H990" s="5">
        <v>224727.33</v>
      </c>
      <c r="I990" s="5">
        <v>182</v>
      </c>
      <c r="J990" s="5">
        <v>108</v>
      </c>
      <c r="K990" s="3">
        <v>42433</v>
      </c>
      <c r="L990" s="5">
        <v>176893.16999907821</v>
      </c>
      <c r="M990" s="5">
        <v>201.08999422177158</v>
      </c>
      <c r="N990" s="5">
        <v>1</v>
      </c>
      <c r="O990" s="5">
        <v>1</v>
      </c>
      <c r="P990" s="5">
        <v>2</v>
      </c>
      <c r="Q990" s="5">
        <v>2</v>
      </c>
      <c r="R990" s="5">
        <v>121</v>
      </c>
      <c r="S990" s="5" t="s">
        <v>65</v>
      </c>
      <c r="T990" s="5" t="s">
        <v>108</v>
      </c>
    </row>
    <row r="991" spans="2:20" customFormat="1">
      <c r="B991" s="5">
        <v>7230</v>
      </c>
      <c r="C991" s="19" t="s">
        <v>29</v>
      </c>
      <c r="D991" s="5">
        <v>10.7</v>
      </c>
      <c r="E991" s="5" t="s">
        <v>22</v>
      </c>
      <c r="F991" s="3">
        <v>42550</v>
      </c>
      <c r="G991" s="5">
        <v>27999999.361536</v>
      </c>
      <c r="H991" s="5">
        <v>116525.28</v>
      </c>
      <c r="I991" s="5">
        <v>183</v>
      </c>
      <c r="J991" s="5">
        <v>109</v>
      </c>
      <c r="K991" s="3">
        <v>42507</v>
      </c>
      <c r="L991" s="5">
        <v>90679.309991517352</v>
      </c>
      <c r="M991" s="5">
        <v>771.41999562537683</v>
      </c>
      <c r="N991" s="5">
        <v>1</v>
      </c>
      <c r="O991" s="5">
        <v>1</v>
      </c>
      <c r="P991" s="5">
        <v>0</v>
      </c>
      <c r="Q991" s="5">
        <v>0</v>
      </c>
      <c r="R991" s="5">
        <v>0</v>
      </c>
      <c r="S991" s="5" t="s">
        <v>40</v>
      </c>
      <c r="T991" s="5" t="s">
        <v>24</v>
      </c>
    </row>
    <row r="992" spans="2:20" customFormat="1">
      <c r="B992" s="5">
        <v>7233</v>
      </c>
      <c r="C992" s="19" t="s">
        <v>118</v>
      </c>
      <c r="D992" s="5">
        <v>10.7</v>
      </c>
      <c r="E992" s="5" t="s">
        <v>22</v>
      </c>
      <c r="F992" s="3">
        <v>42550</v>
      </c>
      <c r="G992" s="5">
        <v>26000000.436960001</v>
      </c>
      <c r="H992" s="5">
        <v>108202.05</v>
      </c>
      <c r="I992" s="5">
        <v>180</v>
      </c>
      <c r="J992" s="5">
        <v>106</v>
      </c>
      <c r="K992" s="3">
        <v>42468</v>
      </c>
      <c r="L992" s="5">
        <v>82905.668188363183</v>
      </c>
      <c r="M992" s="5">
        <v>705.289985806564</v>
      </c>
      <c r="N992" s="5">
        <v>1</v>
      </c>
      <c r="O992" s="5">
        <v>0</v>
      </c>
      <c r="P992" s="5">
        <v>0</v>
      </c>
      <c r="Q992" s="5">
        <v>0</v>
      </c>
      <c r="R992" s="5">
        <v>0</v>
      </c>
      <c r="S992" s="5" t="s">
        <v>40</v>
      </c>
      <c r="T992" s="5" t="s">
        <v>24</v>
      </c>
    </row>
    <row r="993" spans="2:20" customFormat="1">
      <c r="B993" s="5">
        <v>7235</v>
      </c>
      <c r="C993" s="19" t="s">
        <v>109</v>
      </c>
      <c r="D993" s="5">
        <v>10.7</v>
      </c>
      <c r="E993" s="5" t="s">
        <v>22</v>
      </c>
      <c r="F993" s="3">
        <v>42550</v>
      </c>
      <c r="G993" s="5">
        <v>61989999.382880002</v>
      </c>
      <c r="H993" s="5">
        <v>257978.65</v>
      </c>
      <c r="I993" s="5">
        <v>180</v>
      </c>
      <c r="J993" s="5">
        <v>106</v>
      </c>
      <c r="K993" s="3">
        <v>42416</v>
      </c>
      <c r="L993" s="5">
        <v>196955.67260474124</v>
      </c>
      <c r="M993" s="5">
        <v>223.41001557455795</v>
      </c>
      <c r="N993" s="5">
        <v>1</v>
      </c>
      <c r="O993" s="5">
        <v>0</v>
      </c>
      <c r="P993" s="5">
        <v>0</v>
      </c>
      <c r="Q993" s="5">
        <v>0</v>
      </c>
      <c r="R993" s="5">
        <v>0</v>
      </c>
      <c r="S993" s="5" t="s">
        <v>23</v>
      </c>
      <c r="T993" s="5" t="s">
        <v>24</v>
      </c>
    </row>
    <row r="994" spans="2:20" customFormat="1">
      <c r="B994" s="5">
        <v>7236</v>
      </c>
      <c r="C994" s="19" t="s">
        <v>26</v>
      </c>
      <c r="D994" s="5">
        <v>10.7</v>
      </c>
      <c r="E994" s="5" t="s">
        <v>22</v>
      </c>
      <c r="F994" s="3">
        <v>42550</v>
      </c>
      <c r="G994" s="5">
        <v>55000000.462240003</v>
      </c>
      <c r="H994" s="5">
        <v>228888.95</v>
      </c>
      <c r="I994" s="5">
        <v>180</v>
      </c>
      <c r="J994" s="5">
        <v>106</v>
      </c>
      <c r="K994" s="3">
        <v>42485</v>
      </c>
      <c r="L994" s="5">
        <v>175377.31809260006</v>
      </c>
      <c r="M994" s="5">
        <v>1491.9600078499113</v>
      </c>
      <c r="N994" s="5">
        <v>1</v>
      </c>
      <c r="O994" s="5">
        <v>0</v>
      </c>
      <c r="P994" s="5">
        <v>0</v>
      </c>
      <c r="Q994" s="5">
        <v>0</v>
      </c>
      <c r="R994" s="5">
        <v>0</v>
      </c>
      <c r="S994" s="5" t="s">
        <v>133</v>
      </c>
      <c r="T994" s="5" t="s">
        <v>24</v>
      </c>
    </row>
    <row r="995" spans="2:20" customFormat="1">
      <c r="B995" s="5">
        <v>7237</v>
      </c>
      <c r="C995" s="19" t="s">
        <v>76</v>
      </c>
      <c r="D995" s="5">
        <v>10.7</v>
      </c>
      <c r="E995" s="5" t="s">
        <v>22</v>
      </c>
      <c r="F995" s="3">
        <v>42550</v>
      </c>
      <c r="G995" s="5">
        <v>29526499.670688003</v>
      </c>
      <c r="H995" s="5">
        <v>122877.99</v>
      </c>
      <c r="I995" s="5">
        <v>180</v>
      </c>
      <c r="J995" s="5">
        <v>106</v>
      </c>
      <c r="K995" s="3">
        <v>42388</v>
      </c>
      <c r="L995" s="5">
        <v>94151.151389906445</v>
      </c>
      <c r="M995" s="5">
        <v>800.96000817110234</v>
      </c>
      <c r="N995" s="5">
        <v>1</v>
      </c>
      <c r="O995" s="5">
        <v>0</v>
      </c>
      <c r="P995" s="5">
        <v>0</v>
      </c>
      <c r="Q995" s="5">
        <v>0</v>
      </c>
      <c r="R995" s="5">
        <v>0</v>
      </c>
      <c r="S995" s="5" t="s">
        <v>40</v>
      </c>
      <c r="T995" s="5" t="s">
        <v>24</v>
      </c>
    </row>
    <row r="996" spans="2:20" customFormat="1">
      <c r="B996" s="5">
        <v>7238</v>
      </c>
      <c r="C996" s="19" t="s">
        <v>70</v>
      </c>
      <c r="D996" s="5">
        <v>10.7</v>
      </c>
      <c r="E996" s="5" t="s">
        <v>22</v>
      </c>
      <c r="F996" s="3">
        <v>42550</v>
      </c>
      <c r="G996" s="5">
        <v>15956784.635935999</v>
      </c>
      <c r="H996" s="5">
        <v>66406.03</v>
      </c>
      <c r="I996" s="5">
        <v>180</v>
      </c>
      <c r="J996" s="5">
        <v>106</v>
      </c>
      <c r="K996" s="3">
        <v>42300</v>
      </c>
      <c r="L996" s="5">
        <v>50881.031511740664</v>
      </c>
      <c r="M996" s="5">
        <v>428.08000614117441</v>
      </c>
      <c r="N996" s="5">
        <v>1</v>
      </c>
      <c r="O996" s="5">
        <v>0</v>
      </c>
      <c r="P996" s="5">
        <v>0</v>
      </c>
      <c r="Q996" s="5">
        <v>0</v>
      </c>
      <c r="R996" s="5">
        <v>0</v>
      </c>
      <c r="S996" s="5" t="s">
        <v>65</v>
      </c>
      <c r="T996" s="5" t="s">
        <v>24</v>
      </c>
    </row>
    <row r="997" spans="2:20" customFormat="1">
      <c r="B997" s="5">
        <v>7239</v>
      </c>
      <c r="C997" s="19" t="s">
        <v>32</v>
      </c>
      <c r="D997" s="5">
        <v>10.7</v>
      </c>
      <c r="E997" s="5" t="s">
        <v>22</v>
      </c>
      <c r="F997" s="3">
        <v>42550</v>
      </c>
      <c r="G997" s="5">
        <v>24999999.773215998</v>
      </c>
      <c r="H997" s="5">
        <v>104040.43</v>
      </c>
      <c r="I997" s="5">
        <v>181</v>
      </c>
      <c r="J997" s="5">
        <v>107</v>
      </c>
      <c r="K997" s="3">
        <v>42489</v>
      </c>
      <c r="L997" s="5">
        <v>80586.07000489175</v>
      </c>
      <c r="M997" s="5">
        <v>0</v>
      </c>
      <c r="N997" s="5">
        <v>1</v>
      </c>
      <c r="O997" s="5">
        <v>1</v>
      </c>
      <c r="P997" s="5">
        <v>0</v>
      </c>
      <c r="Q997" s="5">
        <v>0</v>
      </c>
      <c r="R997" s="5">
        <v>30</v>
      </c>
      <c r="S997" s="5" t="s">
        <v>23</v>
      </c>
      <c r="T997" s="5" t="s">
        <v>24</v>
      </c>
    </row>
    <row r="998" spans="2:20" customFormat="1">
      <c r="B998" s="5">
        <v>7240</v>
      </c>
      <c r="C998" s="19" t="s">
        <v>64</v>
      </c>
      <c r="D998" s="5">
        <v>10.7</v>
      </c>
      <c r="E998" s="5" t="s">
        <v>22</v>
      </c>
      <c r="F998" s="3">
        <v>42550</v>
      </c>
      <c r="G998" s="5">
        <v>25925474.12128</v>
      </c>
      <c r="H998" s="5">
        <v>107891.9</v>
      </c>
      <c r="I998" s="5">
        <v>181</v>
      </c>
      <c r="J998" s="5">
        <v>107</v>
      </c>
      <c r="K998" s="3">
        <v>42388</v>
      </c>
      <c r="L998" s="5">
        <v>83110.589992776426</v>
      </c>
      <c r="M998" s="5">
        <v>707.03000663902071</v>
      </c>
      <c r="N998" s="5">
        <v>1</v>
      </c>
      <c r="O998" s="5">
        <v>0</v>
      </c>
      <c r="P998" s="5">
        <v>0</v>
      </c>
      <c r="Q998" s="5">
        <v>0</v>
      </c>
      <c r="R998" s="5">
        <v>0</v>
      </c>
      <c r="S998" s="5" t="s">
        <v>40</v>
      </c>
      <c r="T998" s="5" t="s">
        <v>24</v>
      </c>
    </row>
    <row r="999" spans="2:20" customFormat="1">
      <c r="B999" s="5">
        <v>7241</v>
      </c>
      <c r="C999" s="19" t="s">
        <v>47</v>
      </c>
      <c r="D999" s="5">
        <v>10.7</v>
      </c>
      <c r="E999" s="5" t="s">
        <v>22</v>
      </c>
      <c r="F999" s="3">
        <v>42550</v>
      </c>
      <c r="G999" s="5">
        <v>63700000.469824009</v>
      </c>
      <c r="H999" s="5">
        <v>265095.02</v>
      </c>
      <c r="I999" s="5">
        <v>180</v>
      </c>
      <c r="J999" s="5">
        <v>106</v>
      </c>
      <c r="K999" s="3">
        <v>42445</v>
      </c>
      <c r="L999" s="5">
        <v>203119.40800620287</v>
      </c>
      <c r="M999" s="5">
        <v>1727.9600091346758</v>
      </c>
      <c r="N999" s="5">
        <v>1</v>
      </c>
      <c r="O999" s="5">
        <v>0</v>
      </c>
      <c r="P999" s="5">
        <v>0</v>
      </c>
      <c r="Q999" s="5">
        <v>0</v>
      </c>
      <c r="R999" s="5">
        <v>0</v>
      </c>
      <c r="S999" s="5" t="s">
        <v>40</v>
      </c>
      <c r="T999" s="5" t="s">
        <v>24</v>
      </c>
    </row>
    <row r="1000" spans="2:20" customFormat="1">
      <c r="B1000" s="5">
        <v>7242</v>
      </c>
      <c r="C1000" s="19" t="s">
        <v>122</v>
      </c>
      <c r="D1000" s="5">
        <v>10.7</v>
      </c>
      <c r="E1000" s="5" t="s">
        <v>22</v>
      </c>
      <c r="F1000" s="3">
        <v>42550</v>
      </c>
      <c r="G1000" s="5">
        <v>22199999.356479999</v>
      </c>
      <c r="H1000" s="5">
        <v>92387.9</v>
      </c>
      <c r="I1000" s="5">
        <v>180</v>
      </c>
      <c r="J1000" s="5">
        <v>106</v>
      </c>
      <c r="K1000" s="3">
        <v>42489</v>
      </c>
      <c r="L1000" s="5">
        <v>70788.342689095662</v>
      </c>
      <c r="M1000" s="5">
        <v>602.19999865099726</v>
      </c>
      <c r="N1000" s="5">
        <v>1</v>
      </c>
      <c r="O1000" s="5">
        <v>0</v>
      </c>
      <c r="P1000" s="5">
        <v>0</v>
      </c>
      <c r="Q1000" s="5">
        <v>0</v>
      </c>
      <c r="R1000" s="5">
        <v>0</v>
      </c>
      <c r="S1000" s="5" t="s">
        <v>23</v>
      </c>
      <c r="T1000" s="5" t="s">
        <v>24</v>
      </c>
    </row>
    <row r="1001" spans="2:20" customFormat="1">
      <c r="B1001" s="5">
        <v>7243</v>
      </c>
      <c r="C1001" s="19" t="s">
        <v>131</v>
      </c>
      <c r="D1001" s="5">
        <v>10.7</v>
      </c>
      <c r="E1001" s="5" t="s">
        <v>22</v>
      </c>
      <c r="F1001" s="3">
        <v>42550</v>
      </c>
      <c r="G1001" s="5">
        <v>17479502.761599999</v>
      </c>
      <c r="H1001" s="5">
        <v>72743</v>
      </c>
      <c r="I1001" s="5">
        <v>180</v>
      </c>
      <c r="J1001" s="5">
        <v>106</v>
      </c>
      <c r="K1001" s="3">
        <v>42332</v>
      </c>
      <c r="L1001" s="5">
        <v>55736.300989493524</v>
      </c>
      <c r="M1001" s="5">
        <v>474.16001292473112</v>
      </c>
      <c r="N1001" s="5">
        <v>1</v>
      </c>
      <c r="O1001" s="5">
        <v>0</v>
      </c>
      <c r="P1001" s="5">
        <v>0</v>
      </c>
      <c r="Q1001" s="5">
        <v>0</v>
      </c>
      <c r="R1001" s="5">
        <v>0</v>
      </c>
      <c r="S1001" s="5" t="s">
        <v>65</v>
      </c>
      <c r="T1001" s="5" t="s">
        <v>24</v>
      </c>
    </row>
    <row r="1002" spans="2:20" customFormat="1">
      <c r="B1002" s="5">
        <v>7244</v>
      </c>
      <c r="C1002" s="19" t="s">
        <v>123</v>
      </c>
      <c r="D1002" s="5">
        <v>10.7</v>
      </c>
      <c r="E1002" s="5" t="s">
        <v>22</v>
      </c>
      <c r="F1002" s="3">
        <v>42550</v>
      </c>
      <c r="G1002" s="5">
        <v>27000001.100703999</v>
      </c>
      <c r="H1002" s="5">
        <v>112363.67</v>
      </c>
      <c r="I1002" s="5">
        <v>180</v>
      </c>
      <c r="J1002" s="5">
        <v>106</v>
      </c>
      <c r="K1002" s="3">
        <v>42489</v>
      </c>
      <c r="L1002" s="5">
        <v>86094.595413197938</v>
      </c>
      <c r="M1002" s="5">
        <v>732.42000493991964</v>
      </c>
      <c r="N1002" s="5">
        <v>1</v>
      </c>
      <c r="O1002" s="5">
        <v>0</v>
      </c>
      <c r="P1002" s="5">
        <v>0</v>
      </c>
      <c r="Q1002" s="5">
        <v>0</v>
      </c>
      <c r="R1002" s="5">
        <v>0</v>
      </c>
      <c r="S1002" s="5" t="s">
        <v>23</v>
      </c>
      <c r="T1002" s="5" t="s">
        <v>24</v>
      </c>
    </row>
    <row r="1003" spans="2:20" customFormat="1">
      <c r="B1003" s="5">
        <v>7245</v>
      </c>
      <c r="C1003" s="19" t="s">
        <v>90</v>
      </c>
      <c r="D1003" s="5">
        <v>10.7</v>
      </c>
      <c r="E1003" s="5" t="s">
        <v>22</v>
      </c>
      <c r="F1003" s="3">
        <v>42550</v>
      </c>
      <c r="G1003" s="5">
        <v>21259884.0656</v>
      </c>
      <c r="H1003" s="5">
        <v>88475.5</v>
      </c>
      <c r="I1003" s="5">
        <v>180</v>
      </c>
      <c r="J1003" s="5">
        <v>106</v>
      </c>
      <c r="K1003" s="3">
        <v>42332</v>
      </c>
      <c r="L1003" s="5">
        <v>67588.869699503208</v>
      </c>
      <c r="M1003" s="5">
        <v>95.830007666832302</v>
      </c>
      <c r="N1003" s="5">
        <v>1</v>
      </c>
      <c r="O1003" s="5">
        <v>0</v>
      </c>
      <c r="P1003" s="5">
        <v>0</v>
      </c>
      <c r="Q1003" s="5">
        <v>0</v>
      </c>
      <c r="R1003" s="5">
        <v>0</v>
      </c>
      <c r="S1003" s="5" t="s">
        <v>65</v>
      </c>
      <c r="T1003" s="5" t="s">
        <v>24</v>
      </c>
    </row>
    <row r="1004" spans="2:20" customFormat="1">
      <c r="B1004" s="5">
        <v>7246</v>
      </c>
      <c r="C1004" s="19" t="s">
        <v>78</v>
      </c>
      <c r="D1004" s="5">
        <v>10.7</v>
      </c>
      <c r="E1004" s="5" t="s">
        <v>22</v>
      </c>
      <c r="F1004" s="3">
        <v>42550</v>
      </c>
      <c r="G1004" s="5">
        <v>44000000.369791999</v>
      </c>
      <c r="H1004" s="5">
        <v>183111.16</v>
      </c>
      <c r="I1004" s="5">
        <v>180</v>
      </c>
      <c r="J1004" s="5">
        <v>106</v>
      </c>
      <c r="K1004" s="3">
        <v>42465</v>
      </c>
      <c r="L1004" s="5">
        <v>139504.46850737021</v>
      </c>
      <c r="M1004" s="5">
        <v>39.559987422155316</v>
      </c>
      <c r="N1004" s="5">
        <v>1</v>
      </c>
      <c r="O1004" s="5">
        <v>0</v>
      </c>
      <c r="P1004" s="5">
        <v>0</v>
      </c>
      <c r="Q1004" s="5">
        <v>1</v>
      </c>
      <c r="R1004" s="5">
        <v>0</v>
      </c>
      <c r="S1004" s="5" t="s">
        <v>86</v>
      </c>
      <c r="T1004" s="5" t="s">
        <v>24</v>
      </c>
    </row>
    <row r="1005" spans="2:20" customFormat="1">
      <c r="B1005" s="5">
        <v>7247</v>
      </c>
      <c r="C1005" s="19" t="s">
        <v>127</v>
      </c>
      <c r="D1005" s="5">
        <v>10.7</v>
      </c>
      <c r="E1005" s="5" t="s">
        <v>22</v>
      </c>
      <c r="F1005" s="3">
        <v>42550</v>
      </c>
      <c r="G1005" s="5">
        <v>49999999.546431996</v>
      </c>
      <c r="H1005" s="5">
        <v>208080.86</v>
      </c>
      <c r="I1005" s="5">
        <v>180</v>
      </c>
      <c r="J1005" s="5">
        <v>106</v>
      </c>
      <c r="K1005" s="3">
        <v>42465</v>
      </c>
      <c r="L1005" s="5">
        <v>161224.01189563473</v>
      </c>
      <c r="M1005" s="5">
        <v>472.52001101043197</v>
      </c>
      <c r="N1005" s="5">
        <v>1</v>
      </c>
      <c r="O1005" s="5">
        <v>2</v>
      </c>
      <c r="P1005" s="5">
        <v>1</v>
      </c>
      <c r="Q1005" s="5">
        <v>0</v>
      </c>
      <c r="R1005" s="5">
        <v>60</v>
      </c>
      <c r="S1005" s="5" t="s">
        <v>40</v>
      </c>
      <c r="T1005" s="5" t="s">
        <v>24</v>
      </c>
    </row>
    <row r="1006" spans="2:20" customFormat="1">
      <c r="B1006" s="5">
        <v>7248</v>
      </c>
      <c r="C1006" s="19" t="s">
        <v>44</v>
      </c>
      <c r="D1006" s="5">
        <v>10.7</v>
      </c>
      <c r="E1006" s="5" t="s">
        <v>22</v>
      </c>
      <c r="F1006" s="3">
        <v>42550</v>
      </c>
      <c r="G1006" s="5">
        <v>21259583.7016</v>
      </c>
      <c r="H1006" s="5">
        <v>88474.25</v>
      </c>
      <c r="I1006" s="5">
        <v>180</v>
      </c>
      <c r="J1006" s="5">
        <v>106</v>
      </c>
      <c r="K1006" s="3">
        <v>42300</v>
      </c>
      <c r="L1006" s="5">
        <v>67502.657085749364</v>
      </c>
      <c r="M1006" s="5">
        <v>172.26999583415105</v>
      </c>
      <c r="N1006" s="5">
        <v>1</v>
      </c>
      <c r="O1006" s="5">
        <v>0</v>
      </c>
      <c r="P1006" s="5">
        <v>0</v>
      </c>
      <c r="Q1006" s="5">
        <v>0</v>
      </c>
      <c r="R1006" s="5">
        <v>0</v>
      </c>
      <c r="S1006" s="5" t="s">
        <v>65</v>
      </c>
      <c r="T1006" s="5" t="s">
        <v>24</v>
      </c>
    </row>
    <row r="1007" spans="2:20" customFormat="1">
      <c r="B1007" s="5">
        <v>7249</v>
      </c>
      <c r="C1007" s="19" t="s">
        <v>37</v>
      </c>
      <c r="D1007" s="5">
        <v>10.7</v>
      </c>
      <c r="E1007" s="5" t="s">
        <v>22</v>
      </c>
      <c r="F1007" s="3">
        <v>42550</v>
      </c>
      <c r="G1007" s="5">
        <v>34999999.201920003</v>
      </c>
      <c r="H1007" s="5">
        <v>145656.6</v>
      </c>
      <c r="I1007" s="5">
        <v>180</v>
      </c>
      <c r="J1007" s="5">
        <v>106</v>
      </c>
      <c r="K1007" s="3">
        <v>42446</v>
      </c>
      <c r="L1007" s="5">
        <v>111603.87330808557</v>
      </c>
      <c r="M1007" s="5">
        <v>949.42999815957489</v>
      </c>
      <c r="N1007" s="5">
        <v>1</v>
      </c>
      <c r="O1007" s="5">
        <v>0</v>
      </c>
      <c r="P1007" s="5">
        <v>0</v>
      </c>
      <c r="Q1007" s="5">
        <v>0</v>
      </c>
      <c r="R1007" s="5">
        <v>0</v>
      </c>
      <c r="S1007" s="5" t="s">
        <v>40</v>
      </c>
      <c r="T1007" s="5" t="s">
        <v>24</v>
      </c>
    </row>
    <row r="1008" spans="2:20" customFormat="1">
      <c r="B1008" s="5">
        <v>7250</v>
      </c>
      <c r="C1008" s="19" t="s">
        <v>34</v>
      </c>
      <c r="D1008" s="5">
        <v>10.7</v>
      </c>
      <c r="E1008" s="5" t="s">
        <v>22</v>
      </c>
      <c r="F1008" s="3">
        <v>42550</v>
      </c>
      <c r="G1008" s="5">
        <v>23232999.210720003</v>
      </c>
      <c r="H1008" s="5">
        <v>96686.85</v>
      </c>
      <c r="I1008" s="5">
        <v>182</v>
      </c>
      <c r="J1008" s="5">
        <v>108</v>
      </c>
      <c r="K1008" s="3">
        <v>42332</v>
      </c>
      <c r="L1008" s="5">
        <v>74878.880012950438</v>
      </c>
      <c r="M1008" s="5">
        <v>636.99999775166214</v>
      </c>
      <c r="N1008" s="5">
        <v>1</v>
      </c>
      <c r="O1008" s="5">
        <v>0</v>
      </c>
      <c r="P1008" s="5">
        <v>0</v>
      </c>
      <c r="Q1008" s="5">
        <v>0</v>
      </c>
      <c r="R1008" s="5">
        <v>0</v>
      </c>
      <c r="S1008" s="5" t="s">
        <v>65</v>
      </c>
      <c r="T1008" s="5" t="s">
        <v>24</v>
      </c>
    </row>
    <row r="1009" spans="2:20" customFormat="1">
      <c r="B1009" s="5">
        <v>7252</v>
      </c>
      <c r="C1009" s="19" t="s">
        <v>38</v>
      </c>
      <c r="D1009" s="5">
        <v>10.7</v>
      </c>
      <c r="E1009" s="5" t="s">
        <v>22</v>
      </c>
      <c r="F1009" s="3">
        <v>42550</v>
      </c>
      <c r="G1009" s="5">
        <v>42999999.706048004</v>
      </c>
      <c r="H1009" s="5">
        <v>178949.54</v>
      </c>
      <c r="I1009" s="5">
        <v>183</v>
      </c>
      <c r="J1009" s="5">
        <v>109</v>
      </c>
      <c r="K1009" s="3">
        <v>42501</v>
      </c>
      <c r="L1009" s="5">
        <v>140782.75001276736</v>
      </c>
      <c r="M1009" s="5">
        <v>0</v>
      </c>
      <c r="N1009" s="5">
        <v>1</v>
      </c>
      <c r="O1009" s="5">
        <v>3</v>
      </c>
      <c r="P1009" s="5">
        <v>0</v>
      </c>
      <c r="Q1009" s="5">
        <v>0</v>
      </c>
      <c r="R1009" s="5">
        <v>60</v>
      </c>
      <c r="S1009" s="5" t="s">
        <v>40</v>
      </c>
      <c r="T1009" s="5" t="s">
        <v>24</v>
      </c>
    </row>
    <row r="1010" spans="2:20" customFormat="1">
      <c r="B1010" s="5">
        <v>7253</v>
      </c>
      <c r="C1010" s="19" t="s">
        <v>90</v>
      </c>
      <c r="D1010" s="5">
        <v>10.7</v>
      </c>
      <c r="E1010" s="5" t="s">
        <v>22</v>
      </c>
      <c r="F1010" s="3">
        <v>42550</v>
      </c>
      <c r="G1010" s="5">
        <v>45000001.033536002</v>
      </c>
      <c r="H1010" s="5">
        <v>187272.78</v>
      </c>
      <c r="I1010" s="5">
        <v>181</v>
      </c>
      <c r="J1010" s="5">
        <v>107</v>
      </c>
      <c r="K1010" s="3">
        <v>42447</v>
      </c>
      <c r="L1010" s="5">
        <v>144259.78998596719</v>
      </c>
      <c r="M1010" s="5">
        <v>1227.2399949765709</v>
      </c>
      <c r="N1010" s="5">
        <v>1</v>
      </c>
      <c r="O1010" s="5">
        <v>0</v>
      </c>
      <c r="P1010" s="5">
        <v>0</v>
      </c>
      <c r="Q1010" s="5">
        <v>0</v>
      </c>
      <c r="R1010" s="5">
        <v>0</v>
      </c>
      <c r="S1010" s="5" t="s">
        <v>40</v>
      </c>
      <c r="T1010" s="5" t="s">
        <v>24</v>
      </c>
    </row>
    <row r="1011" spans="2:20" customFormat="1">
      <c r="B1011" s="5">
        <v>7254</v>
      </c>
      <c r="C1011" s="19" t="s">
        <v>103</v>
      </c>
      <c r="D1011" s="5">
        <v>10.7</v>
      </c>
      <c r="E1011" s="5" t="s">
        <v>22</v>
      </c>
      <c r="F1011" s="3">
        <v>42550</v>
      </c>
      <c r="G1011" s="5">
        <v>39099999.039776005</v>
      </c>
      <c r="H1011" s="5">
        <v>162719.23000000001</v>
      </c>
      <c r="I1011" s="5">
        <v>180</v>
      </c>
      <c r="J1011" s="5">
        <v>106</v>
      </c>
      <c r="K1011" s="3">
        <v>42430</v>
      </c>
      <c r="L1011" s="5">
        <v>124677.39399006429</v>
      </c>
      <c r="M1011" s="5">
        <v>1060.6500073392174</v>
      </c>
      <c r="N1011" s="5">
        <v>1</v>
      </c>
      <c r="O1011" s="5">
        <v>0</v>
      </c>
      <c r="P1011" s="5">
        <v>0</v>
      </c>
      <c r="Q1011" s="5">
        <v>0</v>
      </c>
      <c r="R1011" s="5">
        <v>0</v>
      </c>
      <c r="S1011" s="5" t="s">
        <v>40</v>
      </c>
      <c r="T1011" s="5" t="s">
        <v>24</v>
      </c>
    </row>
    <row r="1012" spans="2:20" customFormat="1">
      <c r="B1012" s="5">
        <v>7255</v>
      </c>
      <c r="C1012" s="19" t="s">
        <v>30</v>
      </c>
      <c r="D1012" s="5">
        <v>10.7</v>
      </c>
      <c r="E1012" s="5" t="s">
        <v>22</v>
      </c>
      <c r="F1012" s="3">
        <v>42550</v>
      </c>
      <c r="G1012" s="5">
        <v>48100000.207648002</v>
      </c>
      <c r="H1012" s="5">
        <v>200173.79</v>
      </c>
      <c r="I1012" s="5">
        <v>180</v>
      </c>
      <c r="J1012" s="5">
        <v>106</v>
      </c>
      <c r="K1012" s="3">
        <v>42509</v>
      </c>
      <c r="L1012" s="5">
        <v>152780.30908864908</v>
      </c>
      <c r="M1012" s="5">
        <v>216.62000294853462</v>
      </c>
      <c r="N1012" s="5">
        <v>1</v>
      </c>
      <c r="O1012" s="5">
        <v>0</v>
      </c>
      <c r="P1012" s="5">
        <v>0</v>
      </c>
      <c r="Q1012" s="5">
        <v>0</v>
      </c>
      <c r="R1012" s="5">
        <v>0</v>
      </c>
      <c r="S1012" s="5" t="s">
        <v>40</v>
      </c>
      <c r="T1012" s="5" t="s">
        <v>24</v>
      </c>
    </row>
    <row r="1013" spans="2:20" customFormat="1">
      <c r="B1013" s="5">
        <v>7257</v>
      </c>
      <c r="C1013" s="19" t="s">
        <v>53</v>
      </c>
      <c r="D1013" s="5">
        <v>10.7</v>
      </c>
      <c r="E1013" s="5" t="s">
        <v>22</v>
      </c>
      <c r="F1013" s="3">
        <v>42550</v>
      </c>
      <c r="G1013" s="5">
        <v>55000000.462240003</v>
      </c>
      <c r="H1013" s="5">
        <v>228888.95</v>
      </c>
      <c r="I1013" s="5">
        <v>176</v>
      </c>
      <c r="J1013" s="5">
        <v>102</v>
      </c>
      <c r="K1013" s="3">
        <v>42405</v>
      </c>
      <c r="L1013" s="5">
        <v>170509.86811570975</v>
      </c>
      <c r="M1013" s="5">
        <v>1450.5499916329711</v>
      </c>
      <c r="N1013" s="5">
        <v>1</v>
      </c>
      <c r="O1013" s="5">
        <v>3</v>
      </c>
      <c r="P1013" s="5">
        <v>0</v>
      </c>
      <c r="Q1013" s="5">
        <v>0</v>
      </c>
      <c r="R1013" s="5">
        <v>0</v>
      </c>
      <c r="S1013" s="5" t="s">
        <v>23</v>
      </c>
      <c r="T1013" s="5" t="s">
        <v>24</v>
      </c>
    </row>
    <row r="1014" spans="2:20" customFormat="1">
      <c r="B1014" s="5">
        <v>7258</v>
      </c>
      <c r="C1014" s="19" t="s">
        <v>84</v>
      </c>
      <c r="D1014" s="5">
        <v>10.7</v>
      </c>
      <c r="E1014" s="5" t="s">
        <v>22</v>
      </c>
      <c r="F1014" s="3">
        <v>42550</v>
      </c>
      <c r="G1014" s="5">
        <v>45000001.033536002</v>
      </c>
      <c r="H1014" s="5">
        <v>187272.78</v>
      </c>
      <c r="I1014" s="5">
        <v>183</v>
      </c>
      <c r="J1014" s="5">
        <v>109</v>
      </c>
      <c r="K1014" s="3">
        <v>42412</v>
      </c>
      <c r="L1014" s="5">
        <v>145473.20999379779</v>
      </c>
      <c r="M1014" s="5">
        <v>1237.5599944883602</v>
      </c>
      <c r="N1014" s="5">
        <v>1</v>
      </c>
      <c r="O1014" s="5">
        <v>0</v>
      </c>
      <c r="P1014" s="5">
        <v>0</v>
      </c>
      <c r="Q1014" s="5">
        <v>0</v>
      </c>
      <c r="R1014" s="5">
        <v>0</v>
      </c>
      <c r="S1014" s="5" t="s">
        <v>23</v>
      </c>
      <c r="T1014" s="5" t="s">
        <v>24</v>
      </c>
    </row>
    <row r="1015" spans="2:20" customFormat="1">
      <c r="B1015" s="5">
        <v>7259</v>
      </c>
      <c r="C1015" s="19" t="s">
        <v>91</v>
      </c>
      <c r="D1015" s="5">
        <v>10.7</v>
      </c>
      <c r="E1015" s="5" t="s">
        <v>22</v>
      </c>
      <c r="F1015" s="3">
        <v>42550</v>
      </c>
      <c r="G1015" s="5">
        <v>49999999.546431996</v>
      </c>
      <c r="H1015" s="5">
        <v>208080.86</v>
      </c>
      <c r="I1015" s="5">
        <v>180</v>
      </c>
      <c r="J1015" s="5">
        <v>106</v>
      </c>
      <c r="K1015" s="3">
        <v>42445</v>
      </c>
      <c r="L1015" s="5">
        <v>159434.19188793257</v>
      </c>
      <c r="M1015" s="5">
        <v>1356.3299866288135</v>
      </c>
      <c r="N1015" s="5">
        <v>1</v>
      </c>
      <c r="O1015" s="5">
        <v>0</v>
      </c>
      <c r="P1015" s="5">
        <v>0</v>
      </c>
      <c r="Q1015" s="5">
        <v>0</v>
      </c>
      <c r="R1015" s="5">
        <v>0</v>
      </c>
      <c r="S1015" s="5" t="s">
        <v>40</v>
      </c>
      <c r="T1015" s="5" t="s">
        <v>24</v>
      </c>
    </row>
    <row r="1016" spans="2:20" customFormat="1">
      <c r="B1016" s="5">
        <v>7260</v>
      </c>
      <c r="C1016" s="19" t="s">
        <v>98</v>
      </c>
      <c r="D1016" s="5">
        <v>10.7</v>
      </c>
      <c r="E1016" s="5" t="s">
        <v>22</v>
      </c>
      <c r="F1016" s="3">
        <v>42550</v>
      </c>
      <c r="G1016" s="5">
        <v>63000000.966368005</v>
      </c>
      <c r="H1016" s="5">
        <v>262181.89</v>
      </c>
      <c r="I1016" s="5">
        <v>182</v>
      </c>
      <c r="J1016" s="5">
        <v>108</v>
      </c>
      <c r="K1016" s="3">
        <v>42445</v>
      </c>
      <c r="L1016" s="5">
        <v>203049.31000115309</v>
      </c>
      <c r="M1016" s="5">
        <v>1727.3599919830697</v>
      </c>
      <c r="N1016" s="5">
        <v>1</v>
      </c>
      <c r="O1016" s="5">
        <v>0</v>
      </c>
      <c r="P1016" s="5">
        <v>0</v>
      </c>
      <c r="Q1016" s="5">
        <v>0</v>
      </c>
      <c r="R1016" s="5">
        <v>0</v>
      </c>
      <c r="S1016" s="5" t="s">
        <v>40</v>
      </c>
      <c r="T1016" s="5" t="s">
        <v>24</v>
      </c>
    </row>
    <row r="1017" spans="2:20" customFormat="1">
      <c r="B1017" s="5">
        <v>7261</v>
      </c>
      <c r="C1017" s="19" t="s">
        <v>83</v>
      </c>
      <c r="D1017" s="5">
        <v>10.7</v>
      </c>
      <c r="E1017" s="5" t="s">
        <v>22</v>
      </c>
      <c r="F1017" s="3">
        <v>42550</v>
      </c>
      <c r="G1017" s="5">
        <v>40000000.117728002</v>
      </c>
      <c r="H1017" s="5">
        <v>166464.69</v>
      </c>
      <c r="I1017" s="5">
        <v>182</v>
      </c>
      <c r="J1017" s="5">
        <v>108</v>
      </c>
      <c r="K1017" s="3">
        <v>42446</v>
      </c>
      <c r="L1017" s="5">
        <v>128907.85999664034</v>
      </c>
      <c r="M1017" s="5">
        <v>1096.6299984165278</v>
      </c>
      <c r="N1017" s="5">
        <v>1</v>
      </c>
      <c r="O1017" s="5">
        <v>0</v>
      </c>
      <c r="P1017" s="5">
        <v>0</v>
      </c>
      <c r="Q1017" s="5">
        <v>0</v>
      </c>
      <c r="R1017" s="5">
        <v>0</v>
      </c>
      <c r="S1017" s="5" t="s">
        <v>40</v>
      </c>
      <c r="T1017" s="5" t="s">
        <v>24</v>
      </c>
    </row>
    <row r="1018" spans="2:20" customFormat="1">
      <c r="B1018" s="5">
        <v>7263</v>
      </c>
      <c r="C1018" s="19" t="s">
        <v>113</v>
      </c>
      <c r="D1018" s="5">
        <v>10.7</v>
      </c>
      <c r="E1018" s="5" t="s">
        <v>22</v>
      </c>
      <c r="F1018" s="3">
        <v>42550</v>
      </c>
      <c r="G1018" s="5">
        <v>27000001.100703999</v>
      </c>
      <c r="H1018" s="5">
        <v>112363.67</v>
      </c>
      <c r="I1018" s="5">
        <v>181</v>
      </c>
      <c r="J1018" s="5">
        <v>107</v>
      </c>
      <c r="K1018" s="3">
        <v>42492</v>
      </c>
      <c r="L1018" s="5">
        <v>86569.33000493671</v>
      </c>
      <c r="M1018" s="5">
        <v>736.46001122241807</v>
      </c>
      <c r="N1018" s="5">
        <v>1</v>
      </c>
      <c r="O1018" s="5">
        <v>0</v>
      </c>
      <c r="P1018" s="5">
        <v>0</v>
      </c>
      <c r="Q1018" s="5">
        <v>0</v>
      </c>
      <c r="R1018" s="5">
        <v>0</v>
      </c>
      <c r="S1018" s="5" t="s">
        <v>40</v>
      </c>
      <c r="T1018" s="5" t="s">
        <v>24</v>
      </c>
    </row>
    <row r="1019" spans="2:20" customFormat="1">
      <c r="B1019" s="5">
        <v>7265</v>
      </c>
      <c r="C1019" s="19" t="s">
        <v>89</v>
      </c>
      <c r="D1019" s="5">
        <v>10.7</v>
      </c>
      <c r="E1019" s="5" t="s">
        <v>22</v>
      </c>
      <c r="F1019" s="3">
        <v>42550</v>
      </c>
      <c r="G1019" s="5">
        <v>45000001.033536002</v>
      </c>
      <c r="H1019" s="5">
        <v>187272.78</v>
      </c>
      <c r="I1019" s="5">
        <v>183</v>
      </c>
      <c r="J1019" s="5">
        <v>109</v>
      </c>
      <c r="K1019" s="3">
        <v>42468</v>
      </c>
      <c r="L1019" s="5">
        <v>146585.48999794762</v>
      </c>
      <c r="M1019" s="5">
        <v>2007.3200101110967</v>
      </c>
      <c r="N1019" s="5">
        <v>1</v>
      </c>
      <c r="O1019" s="5">
        <v>0</v>
      </c>
      <c r="P1019" s="5">
        <v>0</v>
      </c>
      <c r="Q1019" s="5">
        <v>0</v>
      </c>
      <c r="R1019" s="5">
        <v>30</v>
      </c>
      <c r="S1019" s="5" t="s">
        <v>40</v>
      </c>
      <c r="T1019" s="5" t="s">
        <v>24</v>
      </c>
    </row>
    <row r="1020" spans="2:20" customFormat="1">
      <c r="B1020" s="5">
        <v>7266</v>
      </c>
      <c r="C1020" s="19" t="s">
        <v>100</v>
      </c>
      <c r="D1020" s="5">
        <v>10.7</v>
      </c>
      <c r="E1020" s="5" t="s">
        <v>22</v>
      </c>
      <c r="F1020" s="3">
        <v>42550</v>
      </c>
      <c r="G1020" s="5">
        <v>19000000.596575998</v>
      </c>
      <c r="H1020" s="5">
        <v>79070.73</v>
      </c>
      <c r="I1020" s="5">
        <v>175</v>
      </c>
      <c r="J1020" s="5">
        <v>102</v>
      </c>
      <c r="K1020" s="3">
        <v>42447</v>
      </c>
      <c r="L1020" s="5">
        <v>58583.127508703481</v>
      </c>
      <c r="M1020" s="5">
        <v>398.7000110168558</v>
      </c>
      <c r="N1020" s="5">
        <v>1</v>
      </c>
      <c r="O1020" s="5">
        <v>0</v>
      </c>
      <c r="P1020" s="5">
        <v>0</v>
      </c>
      <c r="Q1020" s="5">
        <v>0</v>
      </c>
      <c r="R1020" s="5">
        <v>0</v>
      </c>
      <c r="S1020" s="5" t="s">
        <v>40</v>
      </c>
      <c r="T1020" s="5" t="s">
        <v>24</v>
      </c>
    </row>
    <row r="1021" spans="2:20" customFormat="1">
      <c r="B1021" s="5">
        <v>7267</v>
      </c>
      <c r="C1021" s="19" t="s">
        <v>121</v>
      </c>
      <c r="D1021" s="5">
        <v>10.7</v>
      </c>
      <c r="E1021" s="5" t="s">
        <v>22</v>
      </c>
      <c r="F1021" s="3">
        <v>42550</v>
      </c>
      <c r="G1021" s="5">
        <v>45299999.790912002</v>
      </c>
      <c r="H1021" s="5">
        <v>188521.26</v>
      </c>
      <c r="I1021" s="5">
        <v>181</v>
      </c>
      <c r="J1021" s="5">
        <v>107</v>
      </c>
      <c r="K1021" s="3">
        <v>42457</v>
      </c>
      <c r="L1021" s="5">
        <v>145208.23999786729</v>
      </c>
      <c r="M1021" s="5">
        <v>1235.2999973341136</v>
      </c>
      <c r="N1021" s="5">
        <v>1</v>
      </c>
      <c r="O1021" s="5">
        <v>0</v>
      </c>
      <c r="P1021" s="5">
        <v>0</v>
      </c>
      <c r="Q1021" s="5">
        <v>0</v>
      </c>
      <c r="R1021" s="5">
        <v>0</v>
      </c>
      <c r="S1021" s="5" t="s">
        <v>23</v>
      </c>
      <c r="T1021" s="5" t="s">
        <v>24</v>
      </c>
    </row>
    <row r="1022" spans="2:20" customFormat="1">
      <c r="B1022" s="5">
        <v>7270</v>
      </c>
      <c r="C1022" s="19" t="s">
        <v>76</v>
      </c>
      <c r="D1022" s="5">
        <v>10.7</v>
      </c>
      <c r="E1022" s="5" t="s">
        <v>22</v>
      </c>
      <c r="F1022" s="3">
        <v>42550</v>
      </c>
      <c r="G1022" s="5">
        <v>24999999.773215998</v>
      </c>
      <c r="H1022" s="5">
        <v>104040.43</v>
      </c>
      <c r="I1022" s="5">
        <v>181</v>
      </c>
      <c r="J1022" s="5">
        <v>107</v>
      </c>
      <c r="K1022" s="3">
        <v>42492</v>
      </c>
      <c r="L1022" s="5">
        <v>80582.520007798536</v>
      </c>
      <c r="M1022" s="5">
        <v>0</v>
      </c>
      <c r="N1022" s="5">
        <v>1</v>
      </c>
      <c r="O1022" s="5">
        <v>4</v>
      </c>
      <c r="P1022" s="5">
        <v>0</v>
      </c>
      <c r="Q1022" s="5">
        <v>0</v>
      </c>
      <c r="R1022" s="5">
        <v>30</v>
      </c>
      <c r="S1022" s="5" t="s">
        <v>40</v>
      </c>
      <c r="T1022" s="5" t="s">
        <v>24</v>
      </c>
    </row>
    <row r="1023" spans="2:20" customFormat="1">
      <c r="B1023" s="5">
        <v>7271</v>
      </c>
      <c r="C1023" s="19" t="s">
        <v>105</v>
      </c>
      <c r="D1023" s="5">
        <v>10.7</v>
      </c>
      <c r="E1023" s="5" t="s">
        <v>22</v>
      </c>
      <c r="F1023" s="3">
        <v>42550</v>
      </c>
      <c r="G1023" s="5">
        <v>29581000.117760003</v>
      </c>
      <c r="H1023" s="5">
        <v>123104.8</v>
      </c>
      <c r="I1023" s="5">
        <v>180</v>
      </c>
      <c r="J1023" s="5">
        <v>106</v>
      </c>
      <c r="K1023" s="3">
        <v>42507</v>
      </c>
      <c r="L1023" s="5">
        <v>101845.76951131734</v>
      </c>
      <c r="M1023" s="5">
        <v>0</v>
      </c>
      <c r="N1023" s="5">
        <v>1</v>
      </c>
      <c r="O1023" s="5">
        <v>0</v>
      </c>
      <c r="P1023" s="5">
        <v>0</v>
      </c>
      <c r="Q1023" s="5">
        <v>5</v>
      </c>
      <c r="R1023" s="5">
        <v>456</v>
      </c>
      <c r="S1023" s="5" t="s">
        <v>40</v>
      </c>
      <c r="T1023" s="5" t="s">
        <v>115</v>
      </c>
    </row>
    <row r="1024" spans="2:20" customFormat="1">
      <c r="B1024" s="5">
        <v>7272</v>
      </c>
      <c r="C1024" s="19" t="s">
        <v>102</v>
      </c>
      <c r="D1024" s="5">
        <v>10.7</v>
      </c>
      <c r="E1024" s="5" t="s">
        <v>22</v>
      </c>
      <c r="F1024" s="3">
        <v>42550</v>
      </c>
      <c r="G1024" s="5">
        <v>25804499.51664</v>
      </c>
      <c r="H1024" s="5">
        <v>107388.45</v>
      </c>
      <c r="I1024" s="5">
        <v>180</v>
      </c>
      <c r="J1024" s="5">
        <v>106</v>
      </c>
      <c r="K1024" s="3">
        <v>42515</v>
      </c>
      <c r="L1024" s="5">
        <v>82282.542009390992</v>
      </c>
      <c r="M1024" s="5">
        <v>699.99001095582958</v>
      </c>
      <c r="N1024" s="5">
        <v>1</v>
      </c>
      <c r="O1024" s="5">
        <v>0</v>
      </c>
      <c r="P1024" s="5">
        <v>0</v>
      </c>
      <c r="Q1024" s="5">
        <v>0</v>
      </c>
      <c r="R1024" s="5">
        <v>0</v>
      </c>
      <c r="S1024" s="5" t="s">
        <v>40</v>
      </c>
      <c r="T1024" s="5" t="s">
        <v>24</v>
      </c>
    </row>
    <row r="1025" spans="2:20" customFormat="1">
      <c r="B1025" s="5">
        <v>7274</v>
      </c>
      <c r="C1025" s="19" t="s">
        <v>71</v>
      </c>
      <c r="D1025" s="5">
        <v>10.7</v>
      </c>
      <c r="E1025" s="5" t="s">
        <v>22</v>
      </c>
      <c r="F1025" s="3">
        <v>42551</v>
      </c>
      <c r="G1025" s="5">
        <v>21262999.548012</v>
      </c>
      <c r="H1025" s="5">
        <v>88473.48</v>
      </c>
      <c r="I1025" s="5">
        <v>180</v>
      </c>
      <c r="J1025" s="5">
        <v>106</v>
      </c>
      <c r="K1025" s="3">
        <v>42300</v>
      </c>
      <c r="L1025" s="5">
        <v>67789.461911710343</v>
      </c>
      <c r="M1025" s="5">
        <v>576.69000334359964</v>
      </c>
      <c r="N1025" s="5">
        <v>1</v>
      </c>
      <c r="O1025" s="5">
        <v>0</v>
      </c>
      <c r="P1025" s="5">
        <v>0</v>
      </c>
      <c r="Q1025" s="5">
        <v>0</v>
      </c>
      <c r="R1025" s="5">
        <v>0</v>
      </c>
      <c r="S1025" s="5" t="s">
        <v>65</v>
      </c>
      <c r="T1025" s="5" t="s">
        <v>24</v>
      </c>
    </row>
    <row r="1026" spans="2:20" customFormat="1">
      <c r="B1026" s="5">
        <v>7275</v>
      </c>
      <c r="C1026" s="19" t="s">
        <v>78</v>
      </c>
      <c r="D1026" s="5">
        <v>10.7</v>
      </c>
      <c r="E1026" s="5" t="s">
        <v>22</v>
      </c>
      <c r="F1026" s="3">
        <v>42551</v>
      </c>
      <c r="G1026" s="5">
        <v>20999999.543203998</v>
      </c>
      <c r="H1026" s="5">
        <v>87379.16</v>
      </c>
      <c r="I1026" s="5">
        <v>180</v>
      </c>
      <c r="J1026" s="5">
        <v>106</v>
      </c>
      <c r="K1026" s="3">
        <v>42297</v>
      </c>
      <c r="L1026" s="5">
        <v>66951.060011029709</v>
      </c>
      <c r="M1026" s="5">
        <v>569.56000990553457</v>
      </c>
      <c r="N1026" s="5">
        <v>1</v>
      </c>
      <c r="O1026" s="5">
        <v>0</v>
      </c>
      <c r="P1026" s="5">
        <v>0</v>
      </c>
      <c r="Q1026" s="5">
        <v>0</v>
      </c>
      <c r="R1026" s="5">
        <v>0</v>
      </c>
      <c r="S1026" s="5" t="s">
        <v>86</v>
      </c>
      <c r="T1026" s="5" t="s">
        <v>24</v>
      </c>
    </row>
    <row r="1027" spans="2:20" customFormat="1">
      <c r="B1027" s="5">
        <v>7276</v>
      </c>
      <c r="C1027" s="19" t="s">
        <v>84</v>
      </c>
      <c r="D1027" s="5">
        <v>10.7</v>
      </c>
      <c r="E1027" s="5" t="s">
        <v>22</v>
      </c>
      <c r="F1027" s="3">
        <v>42551</v>
      </c>
      <c r="G1027" s="5">
        <v>15810349.400811998</v>
      </c>
      <c r="H1027" s="5">
        <v>65785.48</v>
      </c>
      <c r="I1027" s="5">
        <v>180</v>
      </c>
      <c r="J1027" s="5">
        <v>106</v>
      </c>
      <c r="K1027" s="3">
        <v>42299</v>
      </c>
      <c r="L1027" s="5">
        <v>50405.75831459451</v>
      </c>
      <c r="M1027" s="5">
        <v>428.81000934345002</v>
      </c>
      <c r="N1027" s="5">
        <v>1</v>
      </c>
      <c r="O1027" s="5">
        <v>0</v>
      </c>
      <c r="P1027" s="5">
        <v>0</v>
      </c>
      <c r="Q1027" s="5">
        <v>0</v>
      </c>
      <c r="R1027" s="5">
        <v>0</v>
      </c>
      <c r="S1027" s="5" t="s">
        <v>65</v>
      </c>
      <c r="T1027" s="5" t="s">
        <v>24</v>
      </c>
    </row>
    <row r="1028" spans="2:20" customFormat="1">
      <c r="B1028" s="5">
        <v>7277</v>
      </c>
      <c r="C1028" s="19" t="s">
        <v>128</v>
      </c>
      <c r="D1028" s="5">
        <v>10.7</v>
      </c>
      <c r="E1028" s="5" t="s">
        <v>22</v>
      </c>
      <c r="F1028" s="3">
        <v>42551</v>
      </c>
      <c r="G1028" s="5">
        <v>27000000.786015999</v>
      </c>
      <c r="H1028" s="5">
        <v>112344.64</v>
      </c>
      <c r="I1028" s="5">
        <v>180</v>
      </c>
      <c r="J1028" s="5">
        <v>106</v>
      </c>
      <c r="K1028" s="3">
        <v>42489</v>
      </c>
      <c r="L1028" s="5">
        <v>86079.626685972398</v>
      </c>
      <c r="M1028" s="5">
        <v>732.28998677013738</v>
      </c>
      <c r="N1028" s="5">
        <v>1</v>
      </c>
      <c r="O1028" s="5">
        <v>0</v>
      </c>
      <c r="P1028" s="5">
        <v>0</v>
      </c>
      <c r="Q1028" s="5">
        <v>0</v>
      </c>
      <c r="R1028" s="5">
        <v>0</v>
      </c>
      <c r="S1028" s="5" t="s">
        <v>23</v>
      </c>
      <c r="T1028" s="5" t="s">
        <v>24</v>
      </c>
    </row>
    <row r="1029" spans="2:20" customFormat="1">
      <c r="B1029" s="5">
        <v>7278</v>
      </c>
      <c r="C1029" s="19" t="s">
        <v>64</v>
      </c>
      <c r="D1029" s="5">
        <v>10.7</v>
      </c>
      <c r="E1029" s="5" t="s">
        <v>22</v>
      </c>
      <c r="F1029" s="3">
        <v>42551</v>
      </c>
      <c r="G1029" s="5">
        <v>21257923.738283999</v>
      </c>
      <c r="H1029" s="5">
        <v>88452.36</v>
      </c>
      <c r="I1029" s="5">
        <v>180</v>
      </c>
      <c r="J1029" s="5">
        <v>106</v>
      </c>
      <c r="K1029" s="3">
        <v>42332</v>
      </c>
      <c r="L1029" s="5">
        <v>67773.391113476508</v>
      </c>
      <c r="M1029" s="5">
        <v>576.55998517381749</v>
      </c>
      <c r="N1029" s="5">
        <v>1</v>
      </c>
      <c r="O1029" s="5">
        <v>0</v>
      </c>
      <c r="P1029" s="5">
        <v>0</v>
      </c>
      <c r="Q1029" s="5">
        <v>0</v>
      </c>
      <c r="R1029" s="5">
        <v>0</v>
      </c>
      <c r="S1029" s="5" t="s">
        <v>65</v>
      </c>
      <c r="T1029" s="5" t="s">
        <v>24</v>
      </c>
    </row>
    <row r="1030" spans="2:20" customFormat="1">
      <c r="B1030" s="5">
        <v>7279</v>
      </c>
      <c r="C1030" s="19" t="s">
        <v>94</v>
      </c>
      <c r="D1030" s="5">
        <v>10.7</v>
      </c>
      <c r="E1030" s="5" t="s">
        <v>22</v>
      </c>
      <c r="F1030" s="3">
        <v>42551</v>
      </c>
      <c r="G1030" s="5">
        <v>22204285.870871</v>
      </c>
      <c r="H1030" s="5">
        <v>92390.09</v>
      </c>
      <c r="I1030" s="5">
        <v>180</v>
      </c>
      <c r="J1030" s="5">
        <v>106</v>
      </c>
      <c r="K1030" s="3">
        <v>42427</v>
      </c>
      <c r="L1030" s="5">
        <v>70790.380486225564</v>
      </c>
      <c r="M1030" s="5">
        <v>602.22000885845137</v>
      </c>
      <c r="N1030" s="5">
        <v>1</v>
      </c>
      <c r="O1030" s="5">
        <v>0</v>
      </c>
      <c r="P1030" s="5">
        <v>0</v>
      </c>
      <c r="Q1030" s="5">
        <v>0</v>
      </c>
      <c r="R1030" s="5">
        <v>0</v>
      </c>
      <c r="S1030" s="5" t="s">
        <v>86</v>
      </c>
      <c r="T1030" s="5" t="s">
        <v>24</v>
      </c>
    </row>
    <row r="1031" spans="2:20" customFormat="1">
      <c r="B1031" s="5">
        <v>7280</v>
      </c>
      <c r="C1031" s="19" t="s">
        <v>27</v>
      </c>
      <c r="D1031" s="5">
        <v>10.7</v>
      </c>
      <c r="E1031" s="5" t="s">
        <v>22</v>
      </c>
      <c r="F1031" s="3">
        <v>42551</v>
      </c>
      <c r="G1031" s="5">
        <v>35000000.840885997</v>
      </c>
      <c r="H1031" s="5">
        <v>145631.94</v>
      </c>
      <c r="I1031" s="5">
        <v>180</v>
      </c>
      <c r="J1031" s="5">
        <v>106</v>
      </c>
      <c r="K1031" s="3">
        <v>42430</v>
      </c>
      <c r="L1031" s="5">
        <v>111585.17651540386</v>
      </c>
      <c r="M1031" s="5">
        <v>949.27001285728113</v>
      </c>
      <c r="N1031" s="5">
        <v>1</v>
      </c>
      <c r="O1031" s="5">
        <v>0</v>
      </c>
      <c r="P1031" s="5">
        <v>0</v>
      </c>
      <c r="Q1031" s="5">
        <v>0</v>
      </c>
      <c r="R1031" s="5">
        <v>0</v>
      </c>
      <c r="S1031" s="5" t="s">
        <v>40</v>
      </c>
      <c r="T1031" s="5" t="s">
        <v>24</v>
      </c>
    </row>
    <row r="1032" spans="2:20" customFormat="1">
      <c r="B1032" s="5">
        <v>7281</v>
      </c>
      <c r="C1032" s="19" t="s">
        <v>44</v>
      </c>
      <c r="D1032" s="5">
        <v>10.7</v>
      </c>
      <c r="E1032" s="5" t="s">
        <v>22</v>
      </c>
      <c r="F1032" s="3">
        <v>42551</v>
      </c>
      <c r="G1032" s="5">
        <v>28120000.313033998</v>
      </c>
      <c r="H1032" s="5">
        <v>117004.86</v>
      </c>
      <c r="I1032" s="5">
        <v>183</v>
      </c>
      <c r="J1032" s="5">
        <v>109</v>
      </c>
      <c r="K1032" s="3">
        <v>42534</v>
      </c>
      <c r="L1032" s="5">
        <v>95240.34000008351</v>
      </c>
      <c r="M1032" s="5">
        <v>1176.7800010984736</v>
      </c>
      <c r="N1032" s="5">
        <v>1</v>
      </c>
      <c r="O1032" s="5">
        <v>0</v>
      </c>
      <c r="P1032" s="5">
        <v>0</v>
      </c>
      <c r="Q1032" s="5">
        <v>5</v>
      </c>
      <c r="R1032" s="5">
        <v>272</v>
      </c>
      <c r="S1032" s="5" t="s">
        <v>40</v>
      </c>
      <c r="T1032" s="5" t="s">
        <v>66</v>
      </c>
    </row>
    <row r="1033" spans="2:20" customFormat="1">
      <c r="B1033" s="5">
        <v>7282</v>
      </c>
      <c r="C1033" s="19" t="s">
        <v>122</v>
      </c>
      <c r="D1033" s="5">
        <v>10.7</v>
      </c>
      <c r="E1033" s="5" t="s">
        <v>22</v>
      </c>
      <c r="F1033" s="3">
        <v>42551</v>
      </c>
      <c r="G1033" s="5">
        <v>21999998.949232999</v>
      </c>
      <c r="H1033" s="5">
        <v>91540.07</v>
      </c>
      <c r="I1033" s="5">
        <v>180</v>
      </c>
      <c r="J1033" s="5">
        <v>106</v>
      </c>
      <c r="K1033" s="3">
        <v>42474</v>
      </c>
      <c r="L1033" s="5">
        <v>69962.474405081754</v>
      </c>
      <c r="M1033" s="5">
        <v>59.519992702537508</v>
      </c>
      <c r="N1033" s="5">
        <v>1</v>
      </c>
      <c r="O1033" s="5">
        <v>0</v>
      </c>
      <c r="P1033" s="5">
        <v>0</v>
      </c>
      <c r="Q1033" s="5">
        <v>0</v>
      </c>
      <c r="R1033" s="5">
        <v>0</v>
      </c>
      <c r="S1033" s="5" t="s">
        <v>23</v>
      </c>
      <c r="T1033" s="5" t="s">
        <v>24</v>
      </c>
    </row>
    <row r="1034" spans="2:20" customFormat="1">
      <c r="B1034" s="5">
        <v>7284</v>
      </c>
      <c r="C1034" s="19" t="s">
        <v>33</v>
      </c>
      <c r="D1034" s="5">
        <v>10.7</v>
      </c>
      <c r="E1034" s="5" t="s">
        <v>22</v>
      </c>
      <c r="F1034" s="3">
        <v>42551</v>
      </c>
      <c r="G1034" s="5">
        <v>29999999.004102997</v>
      </c>
      <c r="H1034" s="5">
        <v>124827.37</v>
      </c>
      <c r="I1034" s="5">
        <v>180</v>
      </c>
      <c r="J1034" s="5">
        <v>106</v>
      </c>
      <c r="K1034" s="3">
        <v>42446</v>
      </c>
      <c r="L1034" s="5">
        <v>95644.584091210578</v>
      </c>
      <c r="M1034" s="5">
        <v>813.66000184363713</v>
      </c>
      <c r="N1034" s="5">
        <v>1</v>
      </c>
      <c r="O1034" s="5">
        <v>0</v>
      </c>
      <c r="P1034" s="5">
        <v>0</v>
      </c>
      <c r="Q1034" s="5">
        <v>0</v>
      </c>
      <c r="R1034" s="5">
        <v>0</v>
      </c>
      <c r="S1034" s="5" t="s">
        <v>40</v>
      </c>
      <c r="T1034" s="5" t="s">
        <v>24</v>
      </c>
    </row>
    <row r="1035" spans="2:20" customFormat="1">
      <c r="B1035" s="5">
        <v>7285</v>
      </c>
      <c r="C1035" s="19" t="s">
        <v>21</v>
      </c>
      <c r="D1035" s="5">
        <v>10.7</v>
      </c>
      <c r="E1035" s="5" t="s">
        <v>22</v>
      </c>
      <c r="F1035" s="3">
        <v>42551</v>
      </c>
      <c r="G1035" s="5">
        <v>22879286.851849001</v>
      </c>
      <c r="H1035" s="5">
        <v>95198.71</v>
      </c>
      <c r="I1035" s="5">
        <v>180</v>
      </c>
      <c r="J1035" s="5">
        <v>106</v>
      </c>
      <c r="K1035" s="3">
        <v>42427</v>
      </c>
      <c r="L1035" s="5">
        <v>72942.566497002816</v>
      </c>
      <c r="M1035" s="5">
        <v>620.52999106125083</v>
      </c>
      <c r="N1035" s="5">
        <v>1</v>
      </c>
      <c r="O1035" s="5">
        <v>0</v>
      </c>
      <c r="P1035" s="5">
        <v>0</v>
      </c>
      <c r="Q1035" s="5">
        <v>0</v>
      </c>
      <c r="R1035" s="5">
        <v>0</v>
      </c>
      <c r="S1035" s="5" t="s">
        <v>86</v>
      </c>
      <c r="T1035" s="5" t="s">
        <v>24</v>
      </c>
    </row>
    <row r="1036" spans="2:20" customFormat="1">
      <c r="B1036" s="5">
        <v>7286</v>
      </c>
      <c r="C1036" s="19" t="s">
        <v>94</v>
      </c>
      <c r="D1036" s="5">
        <v>10.7</v>
      </c>
      <c r="E1036" s="5" t="s">
        <v>22</v>
      </c>
      <c r="F1036" s="3">
        <v>42551</v>
      </c>
      <c r="G1036" s="5">
        <v>19865750.737834997</v>
      </c>
      <c r="H1036" s="5">
        <v>82659.649999999994</v>
      </c>
      <c r="I1036" s="5">
        <v>180</v>
      </c>
      <c r="J1036" s="5">
        <v>106</v>
      </c>
      <c r="K1036" s="3">
        <v>42300</v>
      </c>
      <c r="L1036" s="5">
        <v>63334.926901716477</v>
      </c>
      <c r="M1036" s="5">
        <v>538.7999849682551</v>
      </c>
      <c r="N1036" s="5">
        <v>1</v>
      </c>
      <c r="O1036" s="5">
        <v>0</v>
      </c>
      <c r="P1036" s="5">
        <v>0</v>
      </c>
      <c r="Q1036" s="5">
        <v>0</v>
      </c>
      <c r="R1036" s="5">
        <v>0</v>
      </c>
      <c r="S1036" s="5" t="s">
        <v>65</v>
      </c>
      <c r="T1036" s="5" t="s">
        <v>24</v>
      </c>
    </row>
    <row r="1037" spans="2:20" customFormat="1">
      <c r="B1037" s="5">
        <v>7288</v>
      </c>
      <c r="C1037" s="19" t="s">
        <v>46</v>
      </c>
      <c r="D1037" s="5">
        <v>10.7</v>
      </c>
      <c r="E1037" s="5" t="s">
        <v>22</v>
      </c>
      <c r="F1037" s="3">
        <v>42551</v>
      </c>
      <c r="G1037" s="5">
        <v>15565242.105959</v>
      </c>
      <c r="H1037" s="5">
        <v>64765.61</v>
      </c>
      <c r="I1037" s="5">
        <v>180</v>
      </c>
      <c r="J1037" s="5">
        <v>106</v>
      </c>
      <c r="K1037" s="3">
        <v>42332</v>
      </c>
      <c r="L1037" s="5">
        <v>49484.093715863404</v>
      </c>
      <c r="M1037" s="5">
        <v>56.130013030724186</v>
      </c>
      <c r="N1037" s="5">
        <v>1</v>
      </c>
      <c r="O1037" s="5">
        <v>0</v>
      </c>
      <c r="P1037" s="5">
        <v>0</v>
      </c>
      <c r="Q1037" s="5">
        <v>0</v>
      </c>
      <c r="R1037" s="5">
        <v>0</v>
      </c>
      <c r="S1037" s="5" t="s">
        <v>74</v>
      </c>
      <c r="T1037" s="5" t="s">
        <v>24</v>
      </c>
    </row>
    <row r="1038" spans="2:20" customFormat="1">
      <c r="B1038" s="5">
        <v>7289</v>
      </c>
      <c r="C1038" s="19" t="s">
        <v>118</v>
      </c>
      <c r="D1038" s="5">
        <v>10.7</v>
      </c>
      <c r="E1038" s="5" t="s">
        <v>22</v>
      </c>
      <c r="F1038" s="3">
        <v>42551</v>
      </c>
      <c r="G1038" s="5">
        <v>35000000.840885997</v>
      </c>
      <c r="H1038" s="5">
        <v>145631.94</v>
      </c>
      <c r="I1038" s="5">
        <v>180</v>
      </c>
      <c r="J1038" s="5">
        <v>106</v>
      </c>
      <c r="K1038" s="3">
        <v>42446</v>
      </c>
      <c r="L1038" s="5">
        <v>111585.17651540386</v>
      </c>
      <c r="M1038" s="5">
        <v>949.27001285728113</v>
      </c>
      <c r="N1038" s="5">
        <v>1</v>
      </c>
      <c r="O1038" s="5">
        <v>0</v>
      </c>
      <c r="P1038" s="5">
        <v>0</v>
      </c>
      <c r="Q1038" s="5">
        <v>0</v>
      </c>
      <c r="R1038" s="5">
        <v>0</v>
      </c>
      <c r="S1038" s="5" t="s">
        <v>40</v>
      </c>
      <c r="T1038" s="5" t="s">
        <v>24</v>
      </c>
    </row>
    <row r="1039" spans="2:20" customFormat="1">
      <c r="B1039" s="5">
        <v>7290</v>
      </c>
      <c r="C1039" s="19" t="s">
        <v>79</v>
      </c>
      <c r="D1039" s="5">
        <v>10.7</v>
      </c>
      <c r="E1039" s="5" t="s">
        <v>22</v>
      </c>
      <c r="F1039" s="3">
        <v>42551</v>
      </c>
      <c r="G1039" s="5">
        <v>22204285.870871</v>
      </c>
      <c r="H1039" s="5">
        <v>92390.09</v>
      </c>
      <c r="I1039" s="5">
        <v>180</v>
      </c>
      <c r="J1039" s="5">
        <v>106</v>
      </c>
      <c r="K1039" s="3">
        <v>42427</v>
      </c>
      <c r="L1039" s="5">
        <v>70790.380486225564</v>
      </c>
      <c r="M1039" s="5">
        <v>602.22000885845137</v>
      </c>
      <c r="N1039" s="5">
        <v>1</v>
      </c>
      <c r="O1039" s="5">
        <v>0</v>
      </c>
      <c r="P1039" s="5">
        <v>0</v>
      </c>
      <c r="Q1039" s="5">
        <v>0</v>
      </c>
      <c r="R1039" s="5">
        <v>0</v>
      </c>
      <c r="S1039" s="5" t="s">
        <v>86</v>
      </c>
      <c r="T1039" s="5" t="s">
        <v>24</v>
      </c>
    </row>
    <row r="1040" spans="2:20" customFormat="1">
      <c r="B1040" s="5">
        <v>7292</v>
      </c>
      <c r="C1040" s="19" t="s">
        <v>97</v>
      </c>
      <c r="D1040" s="5">
        <v>10.7</v>
      </c>
      <c r="E1040" s="5" t="s">
        <v>22</v>
      </c>
      <c r="F1040" s="3">
        <v>42551</v>
      </c>
      <c r="G1040" s="5">
        <v>44999999.707814001</v>
      </c>
      <c r="H1040" s="5">
        <v>187241.06</v>
      </c>
      <c r="I1040" s="5">
        <v>181</v>
      </c>
      <c r="J1040" s="5">
        <v>107</v>
      </c>
      <c r="K1040" s="3">
        <v>42472</v>
      </c>
      <c r="L1040" s="5">
        <v>144234.94999535879</v>
      </c>
      <c r="M1040" s="5">
        <v>1227.0200111710276</v>
      </c>
      <c r="N1040" s="5">
        <v>1</v>
      </c>
      <c r="O1040" s="5">
        <v>0</v>
      </c>
      <c r="P1040" s="5">
        <v>0</v>
      </c>
      <c r="Q1040" s="5">
        <v>0</v>
      </c>
      <c r="R1040" s="5">
        <v>0</v>
      </c>
      <c r="S1040" s="5" t="s">
        <v>86</v>
      </c>
      <c r="T1040" s="5" t="s">
        <v>24</v>
      </c>
    </row>
    <row r="1041" spans="2:20" customFormat="1">
      <c r="B1041" s="5">
        <v>7294</v>
      </c>
      <c r="C1041" s="19" t="s">
        <v>75</v>
      </c>
      <c r="D1041" s="5">
        <v>10.7</v>
      </c>
      <c r="E1041" s="5" t="s">
        <v>22</v>
      </c>
      <c r="F1041" s="3">
        <v>42551</v>
      </c>
      <c r="G1041" s="5">
        <v>21262821.702406</v>
      </c>
      <c r="H1041" s="5">
        <v>88472.74</v>
      </c>
      <c r="I1041" s="5">
        <v>180</v>
      </c>
      <c r="J1041" s="5">
        <v>106</v>
      </c>
      <c r="K1041" s="3">
        <v>42299</v>
      </c>
      <c r="L1041" s="5">
        <v>67444.017092507216</v>
      </c>
      <c r="M1041" s="5">
        <v>229.5100132941009</v>
      </c>
      <c r="N1041" s="5">
        <v>1</v>
      </c>
      <c r="O1041" s="5">
        <v>0</v>
      </c>
      <c r="P1041" s="5">
        <v>0</v>
      </c>
      <c r="Q1041" s="5">
        <v>0</v>
      </c>
      <c r="R1041" s="5">
        <v>0</v>
      </c>
      <c r="S1041" s="5" t="s">
        <v>65</v>
      </c>
      <c r="T1041" s="5" t="s">
        <v>24</v>
      </c>
    </row>
    <row r="1042" spans="2:20" customFormat="1">
      <c r="B1042" s="5">
        <v>7295</v>
      </c>
      <c r="C1042" s="19" t="s">
        <v>38</v>
      </c>
      <c r="D1042" s="5">
        <v>10.7</v>
      </c>
      <c r="E1042" s="5" t="s">
        <v>22</v>
      </c>
      <c r="F1042" s="3">
        <v>42551</v>
      </c>
      <c r="G1042" s="5">
        <v>16307730.687775997</v>
      </c>
      <c r="H1042" s="5">
        <v>67855.039999999994</v>
      </c>
      <c r="I1042" s="5">
        <v>180</v>
      </c>
      <c r="J1042" s="5">
        <v>106</v>
      </c>
      <c r="K1042" s="3">
        <v>42332</v>
      </c>
      <c r="L1042" s="5">
        <v>51873.381285027899</v>
      </c>
      <c r="M1042" s="5">
        <v>29.420015539226913</v>
      </c>
      <c r="N1042" s="5">
        <v>1</v>
      </c>
      <c r="O1042" s="5">
        <v>0</v>
      </c>
      <c r="P1042" s="5">
        <v>0</v>
      </c>
      <c r="Q1042" s="5">
        <v>0</v>
      </c>
      <c r="R1042" s="5">
        <v>0</v>
      </c>
      <c r="S1042" s="5" t="s">
        <v>74</v>
      </c>
      <c r="T1042" s="5" t="s">
        <v>24</v>
      </c>
    </row>
    <row r="1043" spans="2:20" customFormat="1">
      <c r="B1043" s="5">
        <v>7296</v>
      </c>
      <c r="C1043" s="19" t="s">
        <v>54</v>
      </c>
      <c r="D1043" s="5">
        <v>10.7</v>
      </c>
      <c r="E1043" s="5" t="s">
        <v>22</v>
      </c>
      <c r="F1043" s="3">
        <v>42551</v>
      </c>
      <c r="G1043" s="5">
        <v>21262999.548012</v>
      </c>
      <c r="H1043" s="5">
        <v>88473.48</v>
      </c>
      <c r="I1043" s="5">
        <v>180</v>
      </c>
      <c r="J1043" s="5">
        <v>106</v>
      </c>
      <c r="K1043" s="3">
        <v>42482</v>
      </c>
      <c r="L1043" s="5">
        <v>67789.461911710343</v>
      </c>
      <c r="M1043" s="5">
        <v>576.69000334359964</v>
      </c>
      <c r="N1043" s="5">
        <v>1</v>
      </c>
      <c r="O1043" s="5">
        <v>0</v>
      </c>
      <c r="P1043" s="5">
        <v>0</v>
      </c>
      <c r="Q1043" s="5">
        <v>0</v>
      </c>
      <c r="R1043" s="5">
        <v>0</v>
      </c>
      <c r="S1043" s="5" t="s">
        <v>65</v>
      </c>
      <c r="T1043" s="5" t="s">
        <v>24</v>
      </c>
    </row>
    <row r="1044" spans="2:20" customFormat="1">
      <c r="B1044" s="5">
        <v>7297</v>
      </c>
      <c r="C1044" s="19" t="s">
        <v>95</v>
      </c>
      <c r="D1044" s="5">
        <v>10.7</v>
      </c>
      <c r="E1044" s="5" t="s">
        <v>22</v>
      </c>
      <c r="F1044" s="3">
        <v>42551</v>
      </c>
      <c r="G1044" s="5">
        <v>32739998.962812997</v>
      </c>
      <c r="H1044" s="5">
        <v>136228.26999999999</v>
      </c>
      <c r="I1044" s="5">
        <v>183</v>
      </c>
      <c r="J1044" s="5">
        <v>110</v>
      </c>
      <c r="K1044" s="3">
        <v>42478</v>
      </c>
      <c r="L1044" s="5">
        <v>106055.43000908007</v>
      </c>
      <c r="M1044" s="5">
        <v>751.860001779399</v>
      </c>
      <c r="N1044" s="5">
        <v>1</v>
      </c>
      <c r="O1044" s="5">
        <v>0</v>
      </c>
      <c r="P1044" s="5">
        <v>0</v>
      </c>
      <c r="Q1044" s="5">
        <v>0</v>
      </c>
      <c r="R1044" s="5">
        <v>0</v>
      </c>
      <c r="S1044" s="5" t="s">
        <v>40</v>
      </c>
      <c r="T1044" s="5" t="s">
        <v>24</v>
      </c>
    </row>
    <row r="1045" spans="2:20" customFormat="1">
      <c r="B1045" s="5">
        <v>7298</v>
      </c>
      <c r="C1045" s="19" t="s">
        <v>52</v>
      </c>
      <c r="D1045" s="5">
        <v>10.7</v>
      </c>
      <c r="E1045" s="5" t="s">
        <v>22</v>
      </c>
      <c r="F1045" s="3">
        <v>42551</v>
      </c>
      <c r="G1045" s="5">
        <v>19735250.516134996</v>
      </c>
      <c r="H1045" s="5">
        <v>82116.649999999994</v>
      </c>
      <c r="I1045" s="5">
        <v>180</v>
      </c>
      <c r="J1045" s="5">
        <v>106</v>
      </c>
      <c r="K1045" s="3">
        <v>42299</v>
      </c>
      <c r="L1045" s="5">
        <v>62918.441991757601</v>
      </c>
      <c r="M1045" s="5">
        <v>535.24998787503489</v>
      </c>
      <c r="N1045" s="5">
        <v>1</v>
      </c>
      <c r="O1045" s="5">
        <v>0</v>
      </c>
      <c r="P1045" s="5">
        <v>0</v>
      </c>
      <c r="Q1045" s="5">
        <v>0</v>
      </c>
      <c r="R1045" s="5">
        <v>0</v>
      </c>
      <c r="S1045" s="5" t="s">
        <v>65</v>
      </c>
      <c r="T1045" s="5" t="s">
        <v>24</v>
      </c>
    </row>
    <row r="1046" spans="2:20" customFormat="1">
      <c r="B1046" s="5">
        <v>7299</v>
      </c>
      <c r="C1046" s="19" t="s">
        <v>124</v>
      </c>
      <c r="D1046" s="5">
        <v>10.7</v>
      </c>
      <c r="E1046" s="5" t="s">
        <v>22</v>
      </c>
      <c r="F1046" s="3">
        <v>42551</v>
      </c>
      <c r="G1046" s="5">
        <v>21263028.387839999</v>
      </c>
      <c r="H1046" s="5">
        <v>88473.600000000006</v>
      </c>
      <c r="I1046" s="5">
        <v>180</v>
      </c>
      <c r="J1046" s="5">
        <v>106</v>
      </c>
      <c r="K1046" s="3">
        <v>42299</v>
      </c>
      <c r="L1046" s="5">
        <v>67509.592501600331</v>
      </c>
      <c r="M1046" s="5">
        <v>172.29000604160518</v>
      </c>
      <c r="N1046" s="5">
        <v>1</v>
      </c>
      <c r="O1046" s="5">
        <v>0</v>
      </c>
      <c r="P1046" s="5">
        <v>0</v>
      </c>
      <c r="Q1046" s="5">
        <v>0</v>
      </c>
      <c r="R1046" s="5">
        <v>0</v>
      </c>
      <c r="S1046" s="5" t="s">
        <v>65</v>
      </c>
      <c r="T1046" s="5" t="s">
        <v>24</v>
      </c>
    </row>
    <row r="1047" spans="2:20" customFormat="1">
      <c r="B1047" s="5">
        <v>7300</v>
      </c>
      <c r="C1047" s="19" t="s">
        <v>84</v>
      </c>
      <c r="D1047" s="5">
        <v>10.7</v>
      </c>
      <c r="E1047" s="5" t="s">
        <v>22</v>
      </c>
      <c r="F1047" s="3">
        <v>42551</v>
      </c>
      <c r="G1047" s="5">
        <v>49999999.141277999</v>
      </c>
      <c r="H1047" s="5">
        <v>208045.62</v>
      </c>
      <c r="I1047" s="5">
        <v>180</v>
      </c>
      <c r="J1047" s="5">
        <v>106</v>
      </c>
      <c r="K1047" s="3">
        <v>42298</v>
      </c>
      <c r="L1047" s="5">
        <v>159406.96358431317</v>
      </c>
      <c r="M1047" s="5">
        <v>1356.0899926158158</v>
      </c>
      <c r="N1047" s="5">
        <v>1</v>
      </c>
      <c r="O1047" s="5">
        <v>0</v>
      </c>
      <c r="P1047" s="5">
        <v>0</v>
      </c>
      <c r="Q1047" s="5">
        <v>0</v>
      </c>
      <c r="R1047" s="5">
        <v>0</v>
      </c>
      <c r="S1047" s="5" t="s">
        <v>23</v>
      </c>
      <c r="T1047" s="5" t="s">
        <v>24</v>
      </c>
    </row>
    <row r="1048" spans="2:20" customFormat="1">
      <c r="B1048" s="5">
        <v>7302</v>
      </c>
      <c r="C1048" s="19" t="s">
        <v>73</v>
      </c>
      <c r="D1048" s="5">
        <v>10.7</v>
      </c>
      <c r="E1048" s="5" t="s">
        <v>22</v>
      </c>
      <c r="F1048" s="3">
        <v>42556</v>
      </c>
      <c r="G1048" s="5">
        <v>20107912.518971998</v>
      </c>
      <c r="H1048" s="5">
        <v>83596.34</v>
      </c>
      <c r="I1048" s="5">
        <v>180</v>
      </c>
      <c r="J1048" s="5">
        <v>107</v>
      </c>
      <c r="K1048" s="3">
        <v>42341</v>
      </c>
      <c r="L1048" s="5">
        <v>64052.147789032671</v>
      </c>
      <c r="M1048" s="5">
        <v>272.44999134389906</v>
      </c>
      <c r="N1048" s="5">
        <v>16</v>
      </c>
      <c r="O1048" s="5">
        <v>0</v>
      </c>
      <c r="P1048" s="5">
        <v>0</v>
      </c>
      <c r="Q1048" s="5">
        <v>0</v>
      </c>
      <c r="R1048" s="5">
        <v>0</v>
      </c>
      <c r="S1048" s="5" t="s">
        <v>74</v>
      </c>
      <c r="T1048" s="5" t="s">
        <v>24</v>
      </c>
    </row>
    <row r="1049" spans="2:20" customFormat="1">
      <c r="B1049" s="5">
        <v>7303</v>
      </c>
      <c r="C1049" s="19" t="s">
        <v>59</v>
      </c>
      <c r="D1049" s="5">
        <v>10.7</v>
      </c>
      <c r="E1049" s="5" t="s">
        <v>22</v>
      </c>
      <c r="F1049" s="3">
        <v>42556</v>
      </c>
      <c r="G1049" s="5">
        <v>21900000.443291999</v>
      </c>
      <c r="H1049" s="5">
        <v>91046.74</v>
      </c>
      <c r="I1049" s="5">
        <v>180</v>
      </c>
      <c r="J1049" s="5">
        <v>107</v>
      </c>
      <c r="K1049" s="3">
        <v>42482</v>
      </c>
      <c r="L1049" s="5">
        <v>69761.378211871168</v>
      </c>
      <c r="M1049" s="5">
        <v>296.7299852155723</v>
      </c>
      <c r="N1049" s="5">
        <v>16</v>
      </c>
      <c r="O1049" s="5">
        <v>0</v>
      </c>
      <c r="P1049" s="5">
        <v>0</v>
      </c>
      <c r="Q1049" s="5">
        <v>0</v>
      </c>
      <c r="R1049" s="5">
        <v>0</v>
      </c>
      <c r="S1049" s="5" t="s">
        <v>23</v>
      </c>
      <c r="T1049" s="5" t="s">
        <v>24</v>
      </c>
    </row>
    <row r="1050" spans="2:20" customFormat="1">
      <c r="B1050" s="5">
        <v>7306</v>
      </c>
      <c r="C1050" s="19" t="s">
        <v>67</v>
      </c>
      <c r="D1050" s="5">
        <v>10.7</v>
      </c>
      <c r="E1050" s="5" t="s">
        <v>22</v>
      </c>
      <c r="F1050" s="3">
        <v>42556</v>
      </c>
      <c r="G1050" s="5">
        <v>19938604.180068001</v>
      </c>
      <c r="H1050" s="5">
        <v>82892.460000000006</v>
      </c>
      <c r="I1050" s="5">
        <v>181</v>
      </c>
      <c r="J1050" s="5">
        <v>108</v>
      </c>
      <c r="K1050" s="3">
        <v>42332</v>
      </c>
      <c r="L1050" s="5">
        <v>63859.570002161621</v>
      </c>
      <c r="M1050" s="5">
        <v>271.62999038674945</v>
      </c>
      <c r="N1050" s="5">
        <v>16</v>
      </c>
      <c r="O1050" s="5">
        <v>0</v>
      </c>
      <c r="P1050" s="5">
        <v>0</v>
      </c>
      <c r="Q1050" s="5">
        <v>0</v>
      </c>
      <c r="R1050" s="5">
        <v>0</v>
      </c>
      <c r="S1050" s="5" t="s">
        <v>74</v>
      </c>
      <c r="T1050" s="5" t="s">
        <v>24</v>
      </c>
    </row>
    <row r="1051" spans="2:20" customFormat="1">
      <c r="B1051" s="5">
        <v>7308</v>
      </c>
      <c r="C1051" s="19" t="s">
        <v>93</v>
      </c>
      <c r="D1051" s="5">
        <v>10.7</v>
      </c>
      <c r="E1051" s="5" t="s">
        <v>22</v>
      </c>
      <c r="F1051" s="3">
        <v>42556</v>
      </c>
      <c r="G1051" s="5">
        <v>39999999.480678</v>
      </c>
      <c r="H1051" s="5">
        <v>166295.41</v>
      </c>
      <c r="I1051" s="5">
        <v>182</v>
      </c>
      <c r="J1051" s="5">
        <v>109</v>
      </c>
      <c r="K1051" s="3">
        <v>42403</v>
      </c>
      <c r="L1051" s="5">
        <v>129325.4299865967</v>
      </c>
      <c r="M1051" s="5">
        <v>1223.9700123112561</v>
      </c>
      <c r="N1051" s="5">
        <v>16</v>
      </c>
      <c r="O1051" s="5">
        <v>0</v>
      </c>
      <c r="P1051" s="5">
        <v>0</v>
      </c>
      <c r="Q1051" s="5">
        <v>0</v>
      </c>
      <c r="R1051" s="5">
        <v>15</v>
      </c>
      <c r="S1051" s="5" t="s">
        <v>23</v>
      </c>
      <c r="T1051" s="5" t="s">
        <v>24</v>
      </c>
    </row>
    <row r="1052" spans="2:20" customFormat="1">
      <c r="B1052" s="5">
        <v>7309</v>
      </c>
      <c r="C1052" s="19" t="s">
        <v>122</v>
      </c>
      <c r="D1052" s="5">
        <v>10.7</v>
      </c>
      <c r="E1052" s="5" t="s">
        <v>22</v>
      </c>
      <c r="F1052" s="3">
        <v>42556</v>
      </c>
      <c r="G1052" s="5">
        <v>15906326.973533999</v>
      </c>
      <c r="H1052" s="5">
        <v>66128.73</v>
      </c>
      <c r="I1052" s="5">
        <v>180</v>
      </c>
      <c r="J1052" s="5">
        <v>107</v>
      </c>
      <c r="K1052" s="3">
        <v>42298</v>
      </c>
      <c r="L1052" s="5">
        <v>50560.689995635017</v>
      </c>
      <c r="M1052" s="5">
        <v>215.06000974493892</v>
      </c>
      <c r="N1052" s="5">
        <v>16</v>
      </c>
      <c r="O1052" s="5">
        <v>0</v>
      </c>
      <c r="P1052" s="5">
        <v>0</v>
      </c>
      <c r="Q1052" s="5">
        <v>0</v>
      </c>
      <c r="R1052" s="5">
        <v>0</v>
      </c>
      <c r="S1052" s="5" t="s">
        <v>65</v>
      </c>
      <c r="T1052" s="5" t="s">
        <v>24</v>
      </c>
    </row>
    <row r="1053" spans="2:20" customFormat="1">
      <c r="B1053" s="5">
        <v>7310</v>
      </c>
      <c r="C1053" s="19" t="s">
        <v>56</v>
      </c>
      <c r="D1053" s="5">
        <v>10.7</v>
      </c>
      <c r="E1053" s="5" t="s">
        <v>22</v>
      </c>
      <c r="F1053" s="3">
        <v>42557</v>
      </c>
      <c r="G1053" s="5">
        <v>54999999.198606007</v>
      </c>
      <c r="H1053" s="5">
        <v>228617.41</v>
      </c>
      <c r="I1053" s="5">
        <v>180</v>
      </c>
      <c r="J1053" s="5">
        <v>107</v>
      </c>
      <c r="K1053" s="3">
        <v>42436</v>
      </c>
      <c r="L1053" s="5">
        <v>175169.94328728202</v>
      </c>
      <c r="M1053" s="5">
        <v>745.0999884050002</v>
      </c>
      <c r="N1053" s="5">
        <v>16</v>
      </c>
      <c r="O1053" s="5">
        <v>0</v>
      </c>
      <c r="P1053" s="5">
        <v>0</v>
      </c>
      <c r="Q1053" s="5">
        <v>0</v>
      </c>
      <c r="R1053" s="5">
        <v>0</v>
      </c>
      <c r="S1053" s="5" t="s">
        <v>23</v>
      </c>
      <c r="T1053" s="5" t="s">
        <v>24</v>
      </c>
    </row>
    <row r="1054" spans="2:20" customFormat="1">
      <c r="B1054" s="5">
        <v>7311</v>
      </c>
      <c r="C1054" s="19" t="s">
        <v>130</v>
      </c>
      <c r="D1054" s="5">
        <v>10.7</v>
      </c>
      <c r="E1054" s="5" t="s">
        <v>22</v>
      </c>
      <c r="F1054" s="3">
        <v>42557</v>
      </c>
      <c r="G1054" s="5">
        <v>62300000.216388002</v>
      </c>
      <c r="H1054" s="5">
        <v>258961.18</v>
      </c>
      <c r="I1054" s="5">
        <v>180</v>
      </c>
      <c r="J1054" s="5">
        <v>107</v>
      </c>
      <c r="K1054" s="3">
        <v>42464</v>
      </c>
      <c r="L1054" s="5">
        <v>198419.63910322153</v>
      </c>
      <c r="M1054" s="5">
        <v>843.98998397577463</v>
      </c>
      <c r="N1054" s="5">
        <v>16</v>
      </c>
      <c r="O1054" s="5">
        <v>0</v>
      </c>
      <c r="P1054" s="5">
        <v>0</v>
      </c>
      <c r="Q1054" s="5">
        <v>0</v>
      </c>
      <c r="R1054" s="5">
        <v>0</v>
      </c>
      <c r="S1054" s="5" t="s">
        <v>23</v>
      </c>
      <c r="T1054" s="5" t="s">
        <v>24</v>
      </c>
    </row>
    <row r="1055" spans="2:20" customFormat="1">
      <c r="B1055" s="5">
        <v>7315</v>
      </c>
      <c r="C1055" s="19" t="s">
        <v>134</v>
      </c>
      <c r="D1055" s="5">
        <v>10.7</v>
      </c>
      <c r="E1055" s="5" t="s">
        <v>22</v>
      </c>
      <c r="F1055" s="3">
        <v>42557</v>
      </c>
      <c r="G1055" s="5">
        <v>37000000.248222008</v>
      </c>
      <c r="H1055" s="5">
        <v>153797.17000000001</v>
      </c>
      <c r="I1055" s="5">
        <v>187</v>
      </c>
      <c r="J1055" s="5">
        <v>114</v>
      </c>
      <c r="K1055" s="3">
        <v>42446</v>
      </c>
      <c r="L1055" s="5">
        <v>123471.94999311045</v>
      </c>
      <c r="M1055" s="5">
        <v>1619.810009022259</v>
      </c>
      <c r="N1055" s="5">
        <v>16</v>
      </c>
      <c r="O1055" s="5">
        <v>1</v>
      </c>
      <c r="P1055" s="5">
        <v>0</v>
      </c>
      <c r="Q1055" s="5">
        <v>3</v>
      </c>
      <c r="R1055" s="5">
        <v>45</v>
      </c>
      <c r="S1055" s="5" t="s">
        <v>23</v>
      </c>
      <c r="T1055" s="5" t="s">
        <v>66</v>
      </c>
    </row>
    <row r="1056" spans="2:20" customFormat="1">
      <c r="B1056" s="5">
        <v>7318</v>
      </c>
      <c r="C1056" s="19" t="s">
        <v>54</v>
      </c>
      <c r="D1056" s="5">
        <v>10.7</v>
      </c>
      <c r="E1056" s="5" t="s">
        <v>22</v>
      </c>
      <c r="F1056" s="3">
        <v>42557</v>
      </c>
      <c r="G1056" s="5">
        <v>49999999.490166008</v>
      </c>
      <c r="H1056" s="5">
        <v>207834.01</v>
      </c>
      <c r="I1056" s="5">
        <v>180</v>
      </c>
      <c r="J1056" s="5">
        <v>107</v>
      </c>
      <c r="K1056" s="3">
        <v>42430</v>
      </c>
      <c r="L1056" s="5">
        <v>159244.70209683207</v>
      </c>
      <c r="M1056" s="5">
        <v>677.36000804262596</v>
      </c>
      <c r="N1056" s="5">
        <v>16</v>
      </c>
      <c r="O1056" s="5">
        <v>0</v>
      </c>
      <c r="P1056" s="5">
        <v>0</v>
      </c>
      <c r="Q1056" s="5">
        <v>0</v>
      </c>
      <c r="R1056" s="5">
        <v>0</v>
      </c>
      <c r="S1056" s="5" t="s">
        <v>40</v>
      </c>
      <c r="T1056" s="5" t="s">
        <v>24</v>
      </c>
    </row>
    <row r="1057" spans="2:20" customFormat="1">
      <c r="B1057" s="5">
        <v>7319</v>
      </c>
      <c r="C1057" s="19" t="s">
        <v>131</v>
      </c>
      <c r="D1057" s="5">
        <v>10.7</v>
      </c>
      <c r="E1057" s="5" t="s">
        <v>22</v>
      </c>
      <c r="F1057" s="3">
        <v>42557</v>
      </c>
      <c r="G1057" s="5">
        <v>45999999.723414004</v>
      </c>
      <c r="H1057" s="5">
        <v>191207.29</v>
      </c>
      <c r="I1057" s="5">
        <v>183</v>
      </c>
      <c r="J1057" s="5">
        <v>110</v>
      </c>
      <c r="K1057" s="3">
        <v>42524</v>
      </c>
      <c r="L1057" s="5">
        <v>148656.92001473627</v>
      </c>
      <c r="M1057" s="5">
        <v>632.31998602176202</v>
      </c>
      <c r="N1057" s="5">
        <v>16</v>
      </c>
      <c r="O1057" s="5">
        <v>0</v>
      </c>
      <c r="P1057" s="5">
        <v>0</v>
      </c>
      <c r="Q1057" s="5">
        <v>0</v>
      </c>
      <c r="R1057" s="5">
        <v>0</v>
      </c>
      <c r="S1057" s="5" t="s">
        <v>40</v>
      </c>
      <c r="T1057" s="5" t="s">
        <v>24</v>
      </c>
    </row>
    <row r="1058" spans="2:20" customFormat="1">
      <c r="B1058" s="5">
        <v>7321</v>
      </c>
      <c r="C1058" s="19" t="s">
        <v>96</v>
      </c>
      <c r="D1058" s="5">
        <v>10.7</v>
      </c>
      <c r="E1058" s="5" t="s">
        <v>22</v>
      </c>
      <c r="F1058" s="3">
        <v>42558</v>
      </c>
      <c r="G1058" s="5">
        <v>21251570.177991997</v>
      </c>
      <c r="H1058" s="5">
        <v>88321.04</v>
      </c>
      <c r="I1058" s="5">
        <v>180</v>
      </c>
      <c r="J1058" s="5">
        <v>107</v>
      </c>
      <c r="K1058" s="3">
        <v>42300</v>
      </c>
      <c r="L1058" s="5">
        <v>67672.9650855605</v>
      </c>
      <c r="M1058" s="5">
        <v>287.85001401999284</v>
      </c>
      <c r="N1058" s="5">
        <v>16</v>
      </c>
      <c r="O1058" s="5">
        <v>0</v>
      </c>
      <c r="P1058" s="5">
        <v>0</v>
      </c>
      <c r="Q1058" s="5">
        <v>0</v>
      </c>
      <c r="R1058" s="5">
        <v>0</v>
      </c>
      <c r="S1058" s="5" t="s">
        <v>65</v>
      </c>
      <c r="T1058" s="5" t="s">
        <v>24</v>
      </c>
    </row>
    <row r="1059" spans="2:20" customFormat="1">
      <c r="B1059" s="5">
        <v>7322</v>
      </c>
      <c r="C1059" s="19" t="s">
        <v>42</v>
      </c>
      <c r="D1059" s="5">
        <v>10.7</v>
      </c>
      <c r="E1059" s="5" t="s">
        <v>22</v>
      </c>
      <c r="F1059" s="3">
        <v>42558</v>
      </c>
      <c r="G1059" s="5">
        <v>19959938.917764999</v>
      </c>
      <c r="H1059" s="5">
        <v>82953.05</v>
      </c>
      <c r="I1059" s="5">
        <v>180</v>
      </c>
      <c r="J1059" s="5">
        <v>107</v>
      </c>
      <c r="K1059" s="3">
        <v>42299</v>
      </c>
      <c r="L1059" s="5">
        <v>63559.820306409922</v>
      </c>
      <c r="M1059" s="5">
        <v>270.3600006552299</v>
      </c>
      <c r="N1059" s="5">
        <v>16</v>
      </c>
      <c r="O1059" s="5">
        <v>0</v>
      </c>
      <c r="P1059" s="5">
        <v>0</v>
      </c>
      <c r="Q1059" s="5">
        <v>0</v>
      </c>
      <c r="R1059" s="5">
        <v>0</v>
      </c>
      <c r="S1059" s="5" t="s">
        <v>65</v>
      </c>
      <c r="T1059" s="5" t="s">
        <v>24</v>
      </c>
    </row>
    <row r="1060" spans="2:20" customFormat="1">
      <c r="B1060" s="5">
        <v>7323</v>
      </c>
      <c r="C1060" s="19" t="s">
        <v>21</v>
      </c>
      <c r="D1060" s="5">
        <v>10.7</v>
      </c>
      <c r="E1060" s="5" t="s">
        <v>22</v>
      </c>
      <c r="F1060" s="3">
        <v>42558</v>
      </c>
      <c r="G1060" s="5">
        <v>16332142.260972999</v>
      </c>
      <c r="H1060" s="5">
        <v>67876.009999999995</v>
      </c>
      <c r="I1060" s="5">
        <v>180</v>
      </c>
      <c r="J1060" s="5">
        <v>107</v>
      </c>
      <c r="K1060" s="3">
        <v>42299</v>
      </c>
      <c r="L1060" s="5">
        <v>52007.793092527776</v>
      </c>
      <c r="M1060" s="5">
        <v>221.22000596773123</v>
      </c>
      <c r="N1060" s="5">
        <v>16</v>
      </c>
      <c r="O1060" s="5">
        <v>0</v>
      </c>
      <c r="P1060" s="5">
        <v>0</v>
      </c>
      <c r="Q1060" s="5">
        <v>0</v>
      </c>
      <c r="R1060" s="5">
        <v>0</v>
      </c>
      <c r="S1060" s="5" t="s">
        <v>65</v>
      </c>
      <c r="T1060" s="5" t="s">
        <v>24</v>
      </c>
    </row>
    <row r="1061" spans="2:20" customFormat="1">
      <c r="B1061" s="5">
        <v>7324</v>
      </c>
      <c r="C1061" s="19" t="s">
        <v>96</v>
      </c>
      <c r="D1061" s="5">
        <v>10.7</v>
      </c>
      <c r="E1061" s="5" t="s">
        <v>22</v>
      </c>
      <c r="F1061" s="3">
        <v>42558</v>
      </c>
      <c r="G1061" s="5">
        <v>14870336.821494</v>
      </c>
      <c r="H1061" s="5">
        <v>61800.78</v>
      </c>
      <c r="I1061" s="5">
        <v>180</v>
      </c>
      <c r="J1061" s="5">
        <v>107</v>
      </c>
      <c r="K1061" s="3">
        <v>42235</v>
      </c>
      <c r="L1061" s="5">
        <v>47352.656587903111</v>
      </c>
      <c r="M1061" s="5">
        <v>201.41998598964287</v>
      </c>
      <c r="N1061" s="5">
        <v>16</v>
      </c>
      <c r="O1061" s="5">
        <v>0</v>
      </c>
      <c r="P1061" s="5">
        <v>0</v>
      </c>
      <c r="Q1061" s="5">
        <v>0</v>
      </c>
      <c r="R1061" s="5">
        <v>0</v>
      </c>
      <c r="S1061" s="5" t="s">
        <v>86</v>
      </c>
      <c r="T1061" s="5" t="s">
        <v>24</v>
      </c>
    </row>
    <row r="1062" spans="2:20" customFormat="1">
      <c r="B1062" s="5">
        <v>7325</v>
      </c>
      <c r="C1062" s="19" t="s">
        <v>129</v>
      </c>
      <c r="D1062" s="5">
        <v>10.7</v>
      </c>
      <c r="E1062" s="5" t="s">
        <v>22</v>
      </c>
      <c r="F1062" s="3">
        <v>42558</v>
      </c>
      <c r="G1062" s="5">
        <v>22008244.213647999</v>
      </c>
      <c r="H1062" s="5">
        <v>91465.76</v>
      </c>
      <c r="I1062" s="5">
        <v>180</v>
      </c>
      <c r="J1062" s="5">
        <v>107</v>
      </c>
      <c r="K1062" s="3">
        <v>42474</v>
      </c>
      <c r="L1062" s="5">
        <v>70082.073295173686</v>
      </c>
      <c r="M1062" s="5">
        <v>298.09999386524942</v>
      </c>
      <c r="N1062" s="5">
        <v>16</v>
      </c>
      <c r="O1062" s="5">
        <v>0</v>
      </c>
      <c r="P1062" s="5">
        <v>0</v>
      </c>
      <c r="Q1062" s="5">
        <v>0</v>
      </c>
      <c r="R1062" s="5">
        <v>0</v>
      </c>
      <c r="S1062" s="5" t="s">
        <v>65</v>
      </c>
      <c r="T1062" s="5" t="s">
        <v>24</v>
      </c>
    </row>
    <row r="1063" spans="2:20" customFormat="1">
      <c r="B1063" s="5">
        <v>7327</v>
      </c>
      <c r="C1063" s="19" t="s">
        <v>63</v>
      </c>
      <c r="D1063" s="5">
        <v>10.7</v>
      </c>
      <c r="E1063" s="5" t="s">
        <v>22</v>
      </c>
      <c r="F1063" s="3">
        <v>42558</v>
      </c>
      <c r="G1063" s="5">
        <v>18985316.137941997</v>
      </c>
      <c r="H1063" s="5">
        <v>78902.539999999994</v>
      </c>
      <c r="I1063" s="5">
        <v>180</v>
      </c>
      <c r="J1063" s="5">
        <v>107</v>
      </c>
      <c r="K1063" s="3">
        <v>42300</v>
      </c>
      <c r="L1063" s="5">
        <v>60455.689403037381</v>
      </c>
      <c r="M1063" s="5">
        <v>257.14998758596283</v>
      </c>
      <c r="N1063" s="5">
        <v>16</v>
      </c>
      <c r="O1063" s="5">
        <v>0</v>
      </c>
      <c r="P1063" s="5">
        <v>0</v>
      </c>
      <c r="Q1063" s="5">
        <v>0</v>
      </c>
      <c r="R1063" s="5">
        <v>0</v>
      </c>
      <c r="S1063" s="5" t="s">
        <v>65</v>
      </c>
      <c r="T1063" s="5" t="s">
        <v>24</v>
      </c>
    </row>
    <row r="1064" spans="2:20" customFormat="1">
      <c r="B1064" s="5">
        <v>7329</v>
      </c>
      <c r="C1064" s="19" t="s">
        <v>67</v>
      </c>
      <c r="D1064" s="5">
        <v>10.7</v>
      </c>
      <c r="E1064" s="5" t="s">
        <v>22</v>
      </c>
      <c r="F1064" s="3">
        <v>42558</v>
      </c>
      <c r="G1064" s="5">
        <v>21241801.115612</v>
      </c>
      <c r="H1064" s="5">
        <v>88280.44</v>
      </c>
      <c r="I1064" s="5">
        <v>181</v>
      </c>
      <c r="J1064" s="5">
        <v>108</v>
      </c>
      <c r="K1064" s="3">
        <v>42299</v>
      </c>
      <c r="L1064" s="5">
        <v>68001.250011643177</v>
      </c>
      <c r="M1064" s="5">
        <v>289.24998980218163</v>
      </c>
      <c r="N1064" s="5">
        <v>16</v>
      </c>
      <c r="O1064" s="5">
        <v>0</v>
      </c>
      <c r="P1064" s="5">
        <v>0</v>
      </c>
      <c r="Q1064" s="5">
        <v>0</v>
      </c>
      <c r="R1064" s="5">
        <v>0</v>
      </c>
      <c r="S1064" s="5" t="s">
        <v>65</v>
      </c>
      <c r="T1064" s="5" t="s">
        <v>24</v>
      </c>
    </row>
    <row r="1065" spans="2:20" customFormat="1">
      <c r="B1065" s="5">
        <v>7331</v>
      </c>
      <c r="C1065" s="19" t="s">
        <v>76</v>
      </c>
      <c r="D1065" s="5">
        <v>10.7</v>
      </c>
      <c r="E1065" s="5" t="s">
        <v>22</v>
      </c>
      <c r="F1065" s="3">
        <v>42558</v>
      </c>
      <c r="G1065" s="5">
        <v>39772851.040537998</v>
      </c>
      <c r="H1065" s="5">
        <v>165295.06</v>
      </c>
      <c r="I1065" s="5">
        <v>184</v>
      </c>
      <c r="J1065" s="5">
        <v>111</v>
      </c>
      <c r="K1065" s="3">
        <v>42464</v>
      </c>
      <c r="L1065" s="5">
        <v>129967.52998560101</v>
      </c>
      <c r="M1065" s="5">
        <v>247.78999624527572</v>
      </c>
      <c r="N1065" s="5">
        <v>16</v>
      </c>
      <c r="O1065" s="5">
        <v>2</v>
      </c>
      <c r="P1065" s="5">
        <v>0</v>
      </c>
      <c r="Q1065" s="5">
        <v>0</v>
      </c>
      <c r="R1065" s="5">
        <v>15</v>
      </c>
      <c r="S1065" s="5" t="s">
        <v>40</v>
      </c>
      <c r="T1065" s="5" t="s">
        <v>24</v>
      </c>
    </row>
    <row r="1066" spans="2:20" customFormat="1">
      <c r="B1066" s="5">
        <v>7332</v>
      </c>
      <c r="C1066" s="19" t="s">
        <v>79</v>
      </c>
      <c r="D1066" s="5">
        <v>10.7</v>
      </c>
      <c r="E1066" s="5" t="s">
        <v>22</v>
      </c>
      <c r="F1066" s="3">
        <v>42558</v>
      </c>
      <c r="G1066" s="5">
        <v>45359999.183575995</v>
      </c>
      <c r="H1066" s="5">
        <v>188515.12</v>
      </c>
      <c r="I1066" s="5">
        <v>180</v>
      </c>
      <c r="J1066" s="5">
        <v>107</v>
      </c>
      <c r="K1066" s="3">
        <v>42461</v>
      </c>
      <c r="L1066" s="5">
        <v>144442.94341479492</v>
      </c>
      <c r="M1066" s="5">
        <v>614.39999409008328</v>
      </c>
      <c r="N1066" s="5">
        <v>16</v>
      </c>
      <c r="O1066" s="5">
        <v>0</v>
      </c>
      <c r="P1066" s="5">
        <v>0</v>
      </c>
      <c r="Q1066" s="5">
        <v>0</v>
      </c>
      <c r="R1066" s="5">
        <v>0</v>
      </c>
      <c r="S1066" s="5" t="s">
        <v>40</v>
      </c>
      <c r="T1066" s="5" t="s">
        <v>24</v>
      </c>
    </row>
    <row r="1067" spans="2:20" customFormat="1">
      <c r="B1067" s="5">
        <v>7339</v>
      </c>
      <c r="C1067" s="19" t="s">
        <v>29</v>
      </c>
      <c r="D1067" s="5">
        <v>10.7</v>
      </c>
      <c r="E1067" s="5" t="s">
        <v>22</v>
      </c>
      <c r="F1067" s="3">
        <v>42559</v>
      </c>
      <c r="G1067" s="5">
        <v>23478175.994075999</v>
      </c>
      <c r="H1067" s="5">
        <v>97558.18</v>
      </c>
      <c r="I1067" s="5">
        <v>180</v>
      </c>
      <c r="J1067" s="5">
        <v>107</v>
      </c>
      <c r="K1067" s="3">
        <v>42332</v>
      </c>
      <c r="L1067" s="5">
        <v>74750.060014562812</v>
      </c>
      <c r="M1067" s="5">
        <v>317.94999118330344</v>
      </c>
      <c r="N1067" s="5">
        <v>16</v>
      </c>
      <c r="O1067" s="5">
        <v>0</v>
      </c>
      <c r="P1067" s="5">
        <v>0</v>
      </c>
      <c r="Q1067" s="5">
        <v>0</v>
      </c>
      <c r="R1067" s="5">
        <v>0</v>
      </c>
      <c r="S1067" s="5" t="s">
        <v>65</v>
      </c>
      <c r="T1067" s="5" t="s">
        <v>24</v>
      </c>
    </row>
    <row r="1068" spans="2:20" customFormat="1">
      <c r="B1068" s="5">
        <v>7341</v>
      </c>
      <c r="C1068" s="19" t="s">
        <v>60</v>
      </c>
      <c r="D1068" s="5">
        <v>10.7</v>
      </c>
      <c r="E1068" s="5" t="s">
        <v>22</v>
      </c>
      <c r="F1068" s="3">
        <v>42559</v>
      </c>
      <c r="G1068" s="5">
        <v>26324300.943720002</v>
      </c>
      <c r="H1068" s="5">
        <v>109384.6</v>
      </c>
      <c r="I1068" s="5">
        <v>181</v>
      </c>
      <c r="J1068" s="5">
        <v>108</v>
      </c>
      <c r="K1068" s="3">
        <v>42385</v>
      </c>
      <c r="L1068" s="5">
        <v>84260.680006590846</v>
      </c>
      <c r="M1068" s="5">
        <v>358.4099882733118</v>
      </c>
      <c r="N1068" s="5">
        <v>16</v>
      </c>
      <c r="O1068" s="5">
        <v>2</v>
      </c>
      <c r="P1068" s="5">
        <v>0</v>
      </c>
      <c r="Q1068" s="5">
        <v>0</v>
      </c>
      <c r="R1068" s="5">
        <v>0</v>
      </c>
      <c r="S1068" s="5" t="s">
        <v>86</v>
      </c>
      <c r="T1068" s="5" t="s">
        <v>24</v>
      </c>
    </row>
    <row r="1069" spans="2:20" customFormat="1">
      <c r="B1069" s="5">
        <v>7343</v>
      </c>
      <c r="C1069" s="19" t="s">
        <v>28</v>
      </c>
      <c r="D1069" s="5">
        <v>10.7</v>
      </c>
      <c r="E1069" s="5" t="s">
        <v>22</v>
      </c>
      <c r="F1069" s="3">
        <v>42562</v>
      </c>
      <c r="G1069" s="5">
        <v>37469504.066274002</v>
      </c>
      <c r="H1069" s="5">
        <v>155616.79</v>
      </c>
      <c r="I1069" s="5">
        <v>180</v>
      </c>
      <c r="J1069" s="5">
        <v>107</v>
      </c>
      <c r="K1069" s="3">
        <v>42436</v>
      </c>
      <c r="L1069" s="5">
        <v>97723.323904232369</v>
      </c>
      <c r="M1069" s="5">
        <v>415.67001594071587</v>
      </c>
      <c r="N1069" s="5">
        <v>16</v>
      </c>
      <c r="O1069" s="5">
        <v>0</v>
      </c>
      <c r="P1069" s="5">
        <v>0</v>
      </c>
      <c r="Q1069" s="5">
        <v>0</v>
      </c>
      <c r="R1069" s="5">
        <v>0</v>
      </c>
      <c r="S1069" s="5" t="s">
        <v>23</v>
      </c>
      <c r="T1069" s="5" t="s">
        <v>24</v>
      </c>
    </row>
    <row r="1070" spans="2:20" customFormat="1">
      <c r="B1070" s="5">
        <v>7345</v>
      </c>
      <c r="C1070" s="19" t="s">
        <v>118</v>
      </c>
      <c r="D1070" s="5">
        <v>10.7</v>
      </c>
      <c r="E1070" s="5" t="s">
        <v>22</v>
      </c>
      <c r="F1070" s="3">
        <v>42562</v>
      </c>
      <c r="G1070" s="5">
        <v>30999999.018546</v>
      </c>
      <c r="H1070" s="5">
        <v>128747.91</v>
      </c>
      <c r="I1070" s="5">
        <v>180</v>
      </c>
      <c r="J1070" s="5">
        <v>107</v>
      </c>
      <c r="K1070" s="3">
        <v>42458</v>
      </c>
      <c r="L1070" s="5">
        <v>98648.669995705684</v>
      </c>
      <c r="M1070" s="5">
        <v>419.61000330505675</v>
      </c>
      <c r="N1070" s="5">
        <v>16</v>
      </c>
      <c r="O1070" s="5">
        <v>0</v>
      </c>
      <c r="P1070" s="5">
        <v>0</v>
      </c>
      <c r="Q1070" s="5">
        <v>0</v>
      </c>
      <c r="R1070" s="5">
        <v>0</v>
      </c>
      <c r="S1070" s="5" t="s">
        <v>23</v>
      </c>
      <c r="T1070" s="5" t="s">
        <v>24</v>
      </c>
    </row>
    <row r="1071" spans="2:20" customFormat="1">
      <c r="B1071" s="5">
        <v>7346</v>
      </c>
      <c r="C1071" s="19" t="s">
        <v>68</v>
      </c>
      <c r="D1071" s="5">
        <v>10.7</v>
      </c>
      <c r="E1071" s="5" t="s">
        <v>22</v>
      </c>
      <c r="F1071" s="3">
        <v>42562</v>
      </c>
      <c r="G1071" s="5">
        <v>35000000.445329994</v>
      </c>
      <c r="H1071" s="5">
        <v>145360.54999999999</v>
      </c>
      <c r="I1071" s="5">
        <v>180</v>
      </c>
      <c r="J1071" s="5">
        <v>107</v>
      </c>
      <c r="K1071" s="3">
        <v>42446</v>
      </c>
      <c r="L1071" s="5">
        <v>111377.08818398856</v>
      </c>
      <c r="M1071" s="5">
        <v>473.75001244615635</v>
      </c>
      <c r="N1071" s="5">
        <v>16</v>
      </c>
      <c r="O1071" s="5">
        <v>0</v>
      </c>
      <c r="P1071" s="5">
        <v>0</v>
      </c>
      <c r="Q1071" s="5">
        <v>0</v>
      </c>
      <c r="R1071" s="5">
        <v>0</v>
      </c>
      <c r="S1071" s="5" t="s">
        <v>40</v>
      </c>
      <c r="T1071" s="5" t="s">
        <v>24</v>
      </c>
    </row>
    <row r="1072" spans="2:20" customFormat="1">
      <c r="B1072" s="5">
        <v>7347</v>
      </c>
      <c r="C1072" s="19" t="s">
        <v>26</v>
      </c>
      <c r="D1072" s="5">
        <v>10.7</v>
      </c>
      <c r="E1072" s="5" t="s">
        <v>22</v>
      </c>
      <c r="F1072" s="3">
        <v>42562</v>
      </c>
      <c r="G1072" s="5">
        <v>23999998.929480001</v>
      </c>
      <c r="H1072" s="5">
        <v>99675.8</v>
      </c>
      <c r="I1072" s="5">
        <v>180</v>
      </c>
      <c r="J1072" s="5">
        <v>107</v>
      </c>
      <c r="K1072" s="3">
        <v>42493</v>
      </c>
      <c r="L1072" s="5">
        <v>76373.274392619554</v>
      </c>
      <c r="M1072" s="5">
        <v>324.86000081582552</v>
      </c>
      <c r="N1072" s="5">
        <v>16</v>
      </c>
      <c r="O1072" s="5">
        <v>0</v>
      </c>
      <c r="P1072" s="5">
        <v>0</v>
      </c>
      <c r="Q1072" s="5">
        <v>0</v>
      </c>
      <c r="R1072" s="5">
        <v>0</v>
      </c>
      <c r="S1072" s="5" t="s">
        <v>40</v>
      </c>
      <c r="T1072" s="5" t="s">
        <v>24</v>
      </c>
    </row>
    <row r="1073" spans="2:20" customFormat="1">
      <c r="B1073" s="5">
        <v>7348</v>
      </c>
      <c r="C1073" s="19" t="s">
        <v>32</v>
      </c>
      <c r="D1073" s="5">
        <v>10.7</v>
      </c>
      <c r="E1073" s="5" t="s">
        <v>22</v>
      </c>
      <c r="F1073" s="3">
        <v>42563</v>
      </c>
      <c r="G1073" s="5">
        <v>30000000.79611</v>
      </c>
      <c r="H1073" s="5">
        <v>124573.65</v>
      </c>
      <c r="I1073" s="5">
        <v>180</v>
      </c>
      <c r="J1073" s="5">
        <v>107</v>
      </c>
      <c r="K1073" s="3">
        <v>42446</v>
      </c>
      <c r="L1073" s="5">
        <v>95450.18669234484</v>
      </c>
      <c r="M1073" s="5">
        <v>406.00001092049848</v>
      </c>
      <c r="N1073" s="5">
        <v>16</v>
      </c>
      <c r="O1073" s="5">
        <v>0</v>
      </c>
      <c r="P1073" s="5">
        <v>0</v>
      </c>
      <c r="Q1073" s="5">
        <v>0</v>
      </c>
      <c r="R1073" s="5">
        <v>0</v>
      </c>
      <c r="S1073" s="5" t="s">
        <v>40</v>
      </c>
      <c r="T1073" s="5" t="s">
        <v>24</v>
      </c>
    </row>
    <row r="1074" spans="2:20" customFormat="1">
      <c r="B1074" s="5">
        <v>7349</v>
      </c>
      <c r="C1074" s="19" t="s">
        <v>128</v>
      </c>
      <c r="D1074" s="5">
        <v>10.7</v>
      </c>
      <c r="E1074" s="5" t="s">
        <v>22</v>
      </c>
      <c r="F1074" s="3">
        <v>42563</v>
      </c>
      <c r="G1074" s="5">
        <v>32200000.613669999</v>
      </c>
      <c r="H1074" s="5">
        <v>133709.04999999999</v>
      </c>
      <c r="I1074" s="5">
        <v>189</v>
      </c>
      <c r="J1074" s="5">
        <v>116</v>
      </c>
      <c r="K1074" s="3">
        <v>42446</v>
      </c>
      <c r="L1074" s="5">
        <v>103623.33749061721</v>
      </c>
      <c r="M1074" s="5">
        <v>440.77001076953866</v>
      </c>
      <c r="N1074" s="5">
        <v>16</v>
      </c>
      <c r="O1074" s="5">
        <v>1</v>
      </c>
      <c r="P1074" s="5">
        <v>0</v>
      </c>
      <c r="Q1074" s="5">
        <v>0</v>
      </c>
      <c r="R1074" s="5">
        <v>0</v>
      </c>
      <c r="S1074" s="5" t="s">
        <v>40</v>
      </c>
      <c r="T1074" s="5" t="s">
        <v>24</v>
      </c>
    </row>
    <row r="1075" spans="2:20" customFormat="1">
      <c r="B1075" s="5">
        <v>7350</v>
      </c>
      <c r="C1075" s="19" t="s">
        <v>80</v>
      </c>
      <c r="D1075" s="5">
        <v>10.7</v>
      </c>
      <c r="E1075" s="5" t="s">
        <v>22</v>
      </c>
      <c r="F1075" s="3">
        <v>42563</v>
      </c>
      <c r="G1075" s="5">
        <v>53999999.024783999</v>
      </c>
      <c r="H1075" s="5">
        <v>224232.56</v>
      </c>
      <c r="I1075" s="5">
        <v>180</v>
      </c>
      <c r="J1075" s="5">
        <v>107</v>
      </c>
      <c r="K1075" s="3">
        <v>42457</v>
      </c>
      <c r="L1075" s="5">
        <v>171810.23398452695</v>
      </c>
      <c r="M1075" s="5">
        <v>730.81000227724519</v>
      </c>
      <c r="N1075" s="5">
        <v>16</v>
      </c>
      <c r="O1075" s="5">
        <v>0</v>
      </c>
      <c r="P1075" s="5">
        <v>0</v>
      </c>
      <c r="Q1075" s="5">
        <v>0</v>
      </c>
      <c r="R1075" s="5">
        <v>0</v>
      </c>
      <c r="S1075" s="5" t="s">
        <v>23</v>
      </c>
      <c r="T1075" s="5" t="s">
        <v>24</v>
      </c>
    </row>
    <row r="1076" spans="2:20" customFormat="1">
      <c r="B1076" s="5">
        <v>7352</v>
      </c>
      <c r="C1076" s="19" t="s">
        <v>91</v>
      </c>
      <c r="D1076" s="5">
        <v>10.7</v>
      </c>
      <c r="E1076" s="5" t="s">
        <v>22</v>
      </c>
      <c r="F1076" s="3">
        <v>42563</v>
      </c>
      <c r="G1076" s="5">
        <v>36999999.777761996</v>
      </c>
      <c r="H1076" s="5">
        <v>153640.82999999999</v>
      </c>
      <c r="I1076" s="5">
        <v>180</v>
      </c>
      <c r="J1076" s="5">
        <v>107</v>
      </c>
      <c r="K1076" s="3">
        <v>42528</v>
      </c>
      <c r="L1076" s="5">
        <v>117721.56088611494</v>
      </c>
      <c r="M1076" s="5">
        <v>500.73000320227555</v>
      </c>
      <c r="N1076" s="5">
        <v>16</v>
      </c>
      <c r="O1076" s="5">
        <v>0</v>
      </c>
      <c r="P1076" s="5">
        <v>0</v>
      </c>
      <c r="Q1076" s="5">
        <v>0</v>
      </c>
      <c r="R1076" s="5">
        <v>0</v>
      </c>
      <c r="S1076" s="5" t="s">
        <v>23</v>
      </c>
      <c r="T1076" s="5" t="s">
        <v>24</v>
      </c>
    </row>
    <row r="1077" spans="2:20" customFormat="1">
      <c r="B1077" s="5">
        <v>7353</v>
      </c>
      <c r="C1077" s="19" t="s">
        <v>101</v>
      </c>
      <c r="D1077" s="5">
        <v>10.7</v>
      </c>
      <c r="E1077" s="5" t="s">
        <v>22</v>
      </c>
      <c r="F1077" s="3">
        <v>42563</v>
      </c>
      <c r="G1077" s="5">
        <v>40463625.604332</v>
      </c>
      <c r="H1077" s="5">
        <v>168023.38</v>
      </c>
      <c r="I1077" s="5">
        <v>181</v>
      </c>
      <c r="J1077" s="5">
        <v>108</v>
      </c>
      <c r="K1077" s="3">
        <v>42538</v>
      </c>
      <c r="L1077" s="5">
        <v>130146.31001175239</v>
      </c>
      <c r="M1077" s="5">
        <v>0</v>
      </c>
      <c r="N1077" s="5">
        <v>16</v>
      </c>
      <c r="O1077" s="5">
        <v>0</v>
      </c>
      <c r="P1077" s="5">
        <v>0</v>
      </c>
      <c r="Q1077" s="5">
        <v>0</v>
      </c>
      <c r="R1077" s="5">
        <v>15</v>
      </c>
      <c r="S1077" s="5" t="s">
        <v>23</v>
      </c>
      <c r="T1077" s="5" t="s">
        <v>24</v>
      </c>
    </row>
    <row r="1078" spans="2:20" customFormat="1">
      <c r="B1078" s="5">
        <v>7358</v>
      </c>
      <c r="C1078" s="19" t="s">
        <v>76</v>
      </c>
      <c r="D1078" s="5">
        <v>10.7</v>
      </c>
      <c r="E1078" s="5" t="s">
        <v>22</v>
      </c>
      <c r="F1078" s="3">
        <v>42564</v>
      </c>
      <c r="G1078" s="5">
        <v>34999999.482252002</v>
      </c>
      <c r="H1078" s="5">
        <v>145311.24</v>
      </c>
      <c r="I1078" s="5">
        <v>180</v>
      </c>
      <c r="J1078" s="5">
        <v>107</v>
      </c>
      <c r="K1078" s="3">
        <v>42496</v>
      </c>
      <c r="L1078" s="5">
        <v>111339.70211449757</v>
      </c>
      <c r="M1078" s="5">
        <v>473.58999502474938</v>
      </c>
      <c r="N1078" s="5">
        <v>16</v>
      </c>
      <c r="O1078" s="5">
        <v>1</v>
      </c>
      <c r="P1078" s="5">
        <v>0</v>
      </c>
      <c r="Q1078" s="5">
        <v>0</v>
      </c>
      <c r="R1078" s="5">
        <v>0</v>
      </c>
      <c r="S1078" s="5" t="s">
        <v>23</v>
      </c>
      <c r="T1078" s="5" t="s">
        <v>24</v>
      </c>
    </row>
    <row r="1079" spans="2:20" customFormat="1">
      <c r="B1079" s="5">
        <v>7359</v>
      </c>
      <c r="C1079" s="19" t="s">
        <v>52</v>
      </c>
      <c r="D1079" s="5">
        <v>10.7</v>
      </c>
      <c r="E1079" s="5" t="s">
        <v>22</v>
      </c>
      <c r="F1079" s="3">
        <v>42565</v>
      </c>
      <c r="G1079" s="5">
        <v>44982000.181377999</v>
      </c>
      <c r="H1079" s="5">
        <v>186722.38</v>
      </c>
      <c r="I1079" s="5">
        <v>183</v>
      </c>
      <c r="J1079" s="5">
        <v>110</v>
      </c>
      <c r="K1079" s="3">
        <v>42445</v>
      </c>
      <c r="L1079" s="5">
        <v>146168.34998655814</v>
      </c>
      <c r="M1079" s="5">
        <v>1243.4700076539848</v>
      </c>
      <c r="N1079" s="5">
        <v>16</v>
      </c>
      <c r="O1079" s="5">
        <v>0</v>
      </c>
      <c r="P1079" s="5">
        <v>0</v>
      </c>
      <c r="Q1079" s="5">
        <v>0</v>
      </c>
      <c r="R1079" s="5">
        <v>0</v>
      </c>
      <c r="S1079" s="5" t="s">
        <v>23</v>
      </c>
      <c r="T1079" s="5" t="s">
        <v>24</v>
      </c>
    </row>
    <row r="1080" spans="2:20" customFormat="1">
      <c r="B1080" s="5">
        <v>7361</v>
      </c>
      <c r="C1080" s="19" t="s">
        <v>60</v>
      </c>
      <c r="D1080" s="5">
        <v>10.7</v>
      </c>
      <c r="E1080" s="5" t="s">
        <v>22</v>
      </c>
      <c r="F1080" s="3">
        <v>42566</v>
      </c>
      <c r="G1080" s="5">
        <v>20000000.056959998</v>
      </c>
      <c r="H1080" s="5">
        <v>83006.84</v>
      </c>
      <c r="I1080" s="5">
        <v>176</v>
      </c>
      <c r="J1080" s="5">
        <v>104</v>
      </c>
      <c r="K1080" s="3">
        <v>42478</v>
      </c>
      <c r="L1080" s="5">
        <v>62495.669990245427</v>
      </c>
      <c r="M1080" s="5">
        <v>460.77000434571607</v>
      </c>
      <c r="N1080" s="5">
        <v>16</v>
      </c>
      <c r="O1080" s="5">
        <v>0</v>
      </c>
      <c r="P1080" s="5">
        <v>0</v>
      </c>
      <c r="Q1080" s="5">
        <v>0</v>
      </c>
      <c r="R1080" s="5">
        <v>0</v>
      </c>
      <c r="S1080" s="5" t="s">
        <v>40</v>
      </c>
      <c r="T1080" s="5" t="s">
        <v>24</v>
      </c>
    </row>
    <row r="1081" spans="2:20" customFormat="1">
      <c r="B1081" s="5">
        <v>7362</v>
      </c>
      <c r="C1081" s="19" t="s">
        <v>63</v>
      </c>
      <c r="D1081" s="5">
        <v>10.7</v>
      </c>
      <c r="E1081" s="5" t="s">
        <v>22</v>
      </c>
      <c r="F1081" s="3">
        <v>42566</v>
      </c>
      <c r="G1081" s="5">
        <v>20999999.577919997</v>
      </c>
      <c r="H1081" s="5">
        <v>87157.18</v>
      </c>
      <c r="I1081" s="5">
        <v>182</v>
      </c>
      <c r="J1081" s="5">
        <v>109</v>
      </c>
      <c r="K1081" s="3">
        <v>42478</v>
      </c>
      <c r="L1081" s="5">
        <v>67337.819998708816</v>
      </c>
      <c r="M1081" s="5">
        <v>286.42999591123692</v>
      </c>
      <c r="N1081" s="5">
        <v>16</v>
      </c>
      <c r="O1081" s="5">
        <v>0</v>
      </c>
      <c r="P1081" s="5">
        <v>0</v>
      </c>
      <c r="Q1081" s="5">
        <v>0</v>
      </c>
      <c r="R1081" s="5">
        <v>0</v>
      </c>
      <c r="S1081" s="5" t="s">
        <v>40</v>
      </c>
      <c r="T1081" s="5" t="s">
        <v>24</v>
      </c>
    </row>
    <row r="1082" spans="2:20" customFormat="1">
      <c r="B1082" s="5">
        <v>7363</v>
      </c>
      <c r="C1082" s="19" t="s">
        <v>97</v>
      </c>
      <c r="D1082" s="5">
        <v>10.7</v>
      </c>
      <c r="E1082" s="5" t="s">
        <v>22</v>
      </c>
      <c r="F1082" s="3">
        <v>42566</v>
      </c>
      <c r="G1082" s="5">
        <v>29000000.564479999</v>
      </c>
      <c r="H1082" s="5">
        <v>120359.92</v>
      </c>
      <c r="I1082" s="5">
        <v>180</v>
      </c>
      <c r="J1082" s="5">
        <v>107</v>
      </c>
      <c r="K1082" s="3">
        <v>42501</v>
      </c>
      <c r="L1082" s="5">
        <v>92221.597694618555</v>
      </c>
      <c r="M1082" s="5">
        <v>392.26998941032844</v>
      </c>
      <c r="N1082" s="5">
        <v>16</v>
      </c>
      <c r="O1082" s="5">
        <v>0</v>
      </c>
      <c r="P1082" s="5">
        <v>0</v>
      </c>
      <c r="Q1082" s="5">
        <v>0</v>
      </c>
      <c r="R1082" s="5">
        <v>0</v>
      </c>
      <c r="S1082" s="5" t="s">
        <v>40</v>
      </c>
      <c r="T1082" s="5" t="s">
        <v>24</v>
      </c>
    </row>
    <row r="1083" spans="2:20" customFormat="1">
      <c r="B1083" s="5">
        <v>7364</v>
      </c>
      <c r="C1083" s="19" t="s">
        <v>63</v>
      </c>
      <c r="D1083" s="5">
        <v>10.7</v>
      </c>
      <c r="E1083" s="5" t="s">
        <v>22</v>
      </c>
      <c r="F1083" s="3">
        <v>42566</v>
      </c>
      <c r="G1083" s="5">
        <v>24463738.23872</v>
      </c>
      <c r="H1083" s="5">
        <v>101532.88</v>
      </c>
      <c r="I1083" s="5">
        <v>180</v>
      </c>
      <c r="J1083" s="5">
        <v>107</v>
      </c>
      <c r="K1083" s="3">
        <v>42300</v>
      </c>
      <c r="L1083" s="5">
        <v>77795.539008502252</v>
      </c>
      <c r="M1083" s="5">
        <v>330.90998907628966</v>
      </c>
      <c r="N1083" s="5">
        <v>16</v>
      </c>
      <c r="O1083" s="5">
        <v>0</v>
      </c>
      <c r="P1083" s="5">
        <v>0</v>
      </c>
      <c r="Q1083" s="5">
        <v>0</v>
      </c>
      <c r="R1083" s="5">
        <v>0</v>
      </c>
      <c r="S1083" s="5" t="s">
        <v>65</v>
      </c>
      <c r="T1083" s="5" t="s">
        <v>24</v>
      </c>
    </row>
    <row r="1084" spans="2:20" customFormat="1">
      <c r="B1084" s="5">
        <v>7366</v>
      </c>
      <c r="C1084" s="19" t="s">
        <v>127</v>
      </c>
      <c r="D1084" s="5">
        <v>10.7</v>
      </c>
      <c r="E1084" s="5" t="s">
        <v>22</v>
      </c>
      <c r="F1084" s="3">
        <v>42566</v>
      </c>
      <c r="G1084" s="5">
        <v>41999999.155839995</v>
      </c>
      <c r="H1084" s="5">
        <v>174314.36</v>
      </c>
      <c r="I1084" s="5">
        <v>180</v>
      </c>
      <c r="J1084" s="5">
        <v>107</v>
      </c>
      <c r="K1084" s="3">
        <v>42507</v>
      </c>
      <c r="L1084" s="5">
        <v>134315.04350052081</v>
      </c>
      <c r="M1084" s="5">
        <v>1142.629996489381</v>
      </c>
      <c r="N1084" s="5">
        <v>16</v>
      </c>
      <c r="O1084" s="5">
        <v>0</v>
      </c>
      <c r="P1084" s="5">
        <v>1</v>
      </c>
      <c r="Q1084" s="5">
        <v>0</v>
      </c>
      <c r="R1084" s="5">
        <v>5</v>
      </c>
      <c r="S1084" s="5" t="s">
        <v>40</v>
      </c>
      <c r="T1084" s="5" t="s">
        <v>24</v>
      </c>
    </row>
    <row r="1085" spans="2:20" customFormat="1">
      <c r="B1085" s="5">
        <v>7367</v>
      </c>
      <c r="C1085" s="19" t="s">
        <v>106</v>
      </c>
      <c r="D1085" s="5">
        <v>10.7</v>
      </c>
      <c r="E1085" s="5" t="s">
        <v>22</v>
      </c>
      <c r="F1085" s="3">
        <v>42566</v>
      </c>
      <c r="G1085" s="5">
        <v>23274000.136639997</v>
      </c>
      <c r="H1085" s="5">
        <v>96595.06</v>
      </c>
      <c r="I1085" s="5">
        <v>180</v>
      </c>
      <c r="J1085" s="5">
        <v>107</v>
      </c>
      <c r="K1085" s="3">
        <v>42298</v>
      </c>
      <c r="L1085" s="5">
        <v>73760.329394352375</v>
      </c>
      <c r="M1085" s="5">
        <v>313.74001055434059</v>
      </c>
      <c r="N1085" s="5">
        <v>16</v>
      </c>
      <c r="O1085" s="5">
        <v>0</v>
      </c>
      <c r="P1085" s="5">
        <v>0</v>
      </c>
      <c r="Q1085" s="5">
        <v>0</v>
      </c>
      <c r="R1085" s="5">
        <v>0</v>
      </c>
      <c r="S1085" s="5" t="s">
        <v>65</v>
      </c>
      <c r="T1085" s="5" t="s">
        <v>24</v>
      </c>
    </row>
    <row r="1086" spans="2:20" customFormat="1">
      <c r="B1086" s="5">
        <v>7369</v>
      </c>
      <c r="C1086" s="19" t="s">
        <v>78</v>
      </c>
      <c r="D1086" s="5">
        <v>10.7</v>
      </c>
      <c r="E1086" s="5" t="s">
        <v>22</v>
      </c>
      <c r="F1086" s="3">
        <v>42566</v>
      </c>
      <c r="G1086" s="5">
        <v>30000000.085439999</v>
      </c>
      <c r="H1086" s="5">
        <v>124510.26</v>
      </c>
      <c r="I1086" s="5">
        <v>180</v>
      </c>
      <c r="J1086" s="5">
        <v>107</v>
      </c>
      <c r="K1086" s="3">
        <v>42448</v>
      </c>
      <c r="L1086" s="5">
        <v>95403.569589752209</v>
      </c>
      <c r="M1086" s="5">
        <v>405.80000520329634</v>
      </c>
      <c r="N1086" s="5">
        <v>16</v>
      </c>
      <c r="O1086" s="5">
        <v>0</v>
      </c>
      <c r="P1086" s="5">
        <v>0</v>
      </c>
      <c r="Q1086" s="5">
        <v>0</v>
      </c>
      <c r="R1086" s="5">
        <v>15</v>
      </c>
      <c r="S1086" s="5" t="s">
        <v>23</v>
      </c>
      <c r="T1086" s="5" t="s">
        <v>24</v>
      </c>
    </row>
    <row r="1087" spans="2:20" customFormat="1">
      <c r="B1087" s="5">
        <v>7370</v>
      </c>
      <c r="C1087" s="19" t="s">
        <v>42</v>
      </c>
      <c r="D1087" s="5">
        <v>10.7</v>
      </c>
      <c r="E1087" s="5" t="s">
        <v>22</v>
      </c>
      <c r="F1087" s="3">
        <v>42566</v>
      </c>
      <c r="G1087" s="5">
        <v>21234329.665119998</v>
      </c>
      <c r="H1087" s="5">
        <v>88129.73</v>
      </c>
      <c r="I1087" s="5">
        <v>180</v>
      </c>
      <c r="J1087" s="5">
        <v>107</v>
      </c>
      <c r="K1087" s="3">
        <v>42299</v>
      </c>
      <c r="L1087" s="5">
        <v>67526.347212109162</v>
      </c>
      <c r="M1087" s="5">
        <v>287.22998666093235</v>
      </c>
      <c r="N1087" s="5">
        <v>16</v>
      </c>
      <c r="O1087" s="5">
        <v>0</v>
      </c>
      <c r="P1087" s="5">
        <v>0</v>
      </c>
      <c r="Q1087" s="5">
        <v>0</v>
      </c>
      <c r="R1087" s="5">
        <v>0</v>
      </c>
      <c r="S1087" s="5" t="s">
        <v>65</v>
      </c>
      <c r="T1087" s="5" t="s">
        <v>24</v>
      </c>
    </row>
    <row r="1088" spans="2:20" customFormat="1">
      <c r="B1088" s="5">
        <v>7372</v>
      </c>
      <c r="C1088" s="19" t="s">
        <v>81</v>
      </c>
      <c r="D1088" s="5">
        <v>10.7</v>
      </c>
      <c r="E1088" s="5" t="s">
        <v>22</v>
      </c>
      <c r="F1088" s="3">
        <v>42566</v>
      </c>
      <c r="G1088" s="5">
        <v>60000000.170879997</v>
      </c>
      <c r="H1088" s="5">
        <v>249020.52</v>
      </c>
      <c r="I1088" s="5">
        <v>183</v>
      </c>
      <c r="J1088" s="5">
        <v>110</v>
      </c>
      <c r="K1088" s="3">
        <v>42494</v>
      </c>
      <c r="L1088" s="5">
        <v>193869.24999622602</v>
      </c>
      <c r="M1088" s="5">
        <v>824.62999584699867</v>
      </c>
      <c r="N1088" s="5">
        <v>16</v>
      </c>
      <c r="O1088" s="5">
        <v>0</v>
      </c>
      <c r="P1088" s="5">
        <v>0</v>
      </c>
      <c r="Q1088" s="5">
        <v>0</v>
      </c>
      <c r="R1088" s="5">
        <v>0</v>
      </c>
      <c r="S1088" s="5" t="s">
        <v>40</v>
      </c>
      <c r="T1088" s="5" t="s">
        <v>24</v>
      </c>
    </row>
    <row r="1089" spans="2:20" customFormat="1">
      <c r="B1089" s="5">
        <v>7373</v>
      </c>
      <c r="C1089" s="19" t="s">
        <v>106</v>
      </c>
      <c r="D1089" s="5">
        <v>10.7</v>
      </c>
      <c r="E1089" s="5" t="s">
        <v>22</v>
      </c>
      <c r="F1089" s="3">
        <v>42566</v>
      </c>
      <c r="G1089" s="5">
        <v>31499999.36688</v>
      </c>
      <c r="H1089" s="5">
        <v>130735.77</v>
      </c>
      <c r="I1089" s="5">
        <v>180</v>
      </c>
      <c r="J1089" s="5">
        <v>107</v>
      </c>
      <c r="K1089" s="3">
        <v>42448</v>
      </c>
      <c r="L1089" s="5">
        <v>100171.37258781446</v>
      </c>
      <c r="M1089" s="5">
        <v>426.08001320737935</v>
      </c>
      <c r="N1089" s="5">
        <v>16</v>
      </c>
      <c r="O1089" s="5">
        <v>0</v>
      </c>
      <c r="P1089" s="5">
        <v>0</v>
      </c>
      <c r="Q1089" s="5">
        <v>0</v>
      </c>
      <c r="R1089" s="5">
        <v>0</v>
      </c>
      <c r="S1089" s="5" t="s">
        <v>23</v>
      </c>
      <c r="T1089" s="5" t="s">
        <v>24</v>
      </c>
    </row>
    <row r="1090" spans="2:20" customFormat="1">
      <c r="B1090" s="5">
        <v>7374</v>
      </c>
      <c r="C1090" s="19" t="s">
        <v>37</v>
      </c>
      <c r="D1090" s="5">
        <v>10.7</v>
      </c>
      <c r="E1090" s="5" t="s">
        <v>22</v>
      </c>
      <c r="F1090" s="3">
        <v>42566</v>
      </c>
      <c r="G1090" s="5">
        <v>20999999.577919997</v>
      </c>
      <c r="H1090" s="5">
        <v>87157.18</v>
      </c>
      <c r="I1090" s="5">
        <v>180</v>
      </c>
      <c r="J1090" s="5">
        <v>107</v>
      </c>
      <c r="K1090" s="3">
        <v>42478</v>
      </c>
      <c r="L1090" s="5">
        <v>66983.701798445501</v>
      </c>
      <c r="M1090" s="5">
        <v>284.92001216672003</v>
      </c>
      <c r="N1090" s="5">
        <v>16</v>
      </c>
      <c r="O1090" s="5">
        <v>0</v>
      </c>
      <c r="P1090" s="5">
        <v>0</v>
      </c>
      <c r="Q1090" s="5">
        <v>0</v>
      </c>
      <c r="R1090" s="5">
        <v>0</v>
      </c>
      <c r="S1090" s="5" t="s">
        <v>40</v>
      </c>
      <c r="T1090" s="5" t="s">
        <v>24</v>
      </c>
    </row>
    <row r="1091" spans="2:20" customFormat="1">
      <c r="B1091" s="5">
        <v>7378</v>
      </c>
      <c r="C1091" s="19" t="s">
        <v>26</v>
      </c>
      <c r="D1091" s="5">
        <v>10.7</v>
      </c>
      <c r="E1091" s="5" t="s">
        <v>22</v>
      </c>
      <c r="F1091" s="3">
        <v>42566</v>
      </c>
      <c r="G1091" s="5">
        <v>25997272.106079999</v>
      </c>
      <c r="H1091" s="5">
        <v>107897.57</v>
      </c>
      <c r="I1091" s="5">
        <v>182</v>
      </c>
      <c r="J1091" s="5">
        <v>109</v>
      </c>
      <c r="K1091" s="3">
        <v>42467</v>
      </c>
      <c r="L1091" s="5">
        <v>83554.389992198281</v>
      </c>
      <c r="M1091" s="5">
        <v>355.40000982844862</v>
      </c>
      <c r="N1091" s="5">
        <v>16</v>
      </c>
      <c r="O1091" s="5">
        <v>0</v>
      </c>
      <c r="P1091" s="5">
        <v>0</v>
      </c>
      <c r="Q1091" s="5">
        <v>0</v>
      </c>
      <c r="R1091" s="5">
        <v>0</v>
      </c>
      <c r="S1091" s="5" t="s">
        <v>23</v>
      </c>
      <c r="T1091" s="5" t="s">
        <v>24</v>
      </c>
    </row>
    <row r="1092" spans="2:20" customFormat="1">
      <c r="B1092" s="5">
        <v>7380</v>
      </c>
      <c r="C1092" s="19" t="s">
        <v>64</v>
      </c>
      <c r="D1092" s="5">
        <v>10.7</v>
      </c>
      <c r="E1092" s="5" t="s">
        <v>22</v>
      </c>
      <c r="F1092" s="3">
        <v>42566</v>
      </c>
      <c r="G1092" s="5">
        <v>24700000.696799997</v>
      </c>
      <c r="H1092" s="5">
        <v>102513.45</v>
      </c>
      <c r="I1092" s="5">
        <v>185</v>
      </c>
      <c r="J1092" s="5">
        <v>113</v>
      </c>
      <c r="K1092" s="3">
        <v>42480</v>
      </c>
      <c r="L1092" s="5">
        <v>84199.610009728887</v>
      </c>
      <c r="M1092" s="5">
        <v>1078.9700107053004</v>
      </c>
      <c r="N1092" s="5">
        <v>16</v>
      </c>
      <c r="O1092" s="5">
        <v>0</v>
      </c>
      <c r="P1092" s="5">
        <v>0</v>
      </c>
      <c r="Q1092" s="5">
        <v>5</v>
      </c>
      <c r="R1092" s="5">
        <v>206</v>
      </c>
      <c r="S1092" s="5" t="s">
        <v>40</v>
      </c>
      <c r="T1092" s="5" t="s">
        <v>66</v>
      </c>
    </row>
    <row r="1093" spans="2:20" customFormat="1">
      <c r="B1093" s="5">
        <v>7381</v>
      </c>
      <c r="C1093" s="19" t="s">
        <v>129</v>
      </c>
      <c r="D1093" s="5">
        <v>10.7</v>
      </c>
      <c r="E1093" s="5" t="s">
        <v>22</v>
      </c>
      <c r="F1093" s="3">
        <v>42566</v>
      </c>
      <c r="G1093" s="5">
        <v>26419974.621919997</v>
      </c>
      <c r="H1093" s="5">
        <v>109651.93</v>
      </c>
      <c r="I1093" s="5">
        <v>180</v>
      </c>
      <c r="J1093" s="5">
        <v>107</v>
      </c>
      <c r="K1093" s="3">
        <v>42448</v>
      </c>
      <c r="L1093" s="5">
        <v>84017.151606389263</v>
      </c>
      <c r="M1093" s="5">
        <v>357.37000351061909</v>
      </c>
      <c r="N1093" s="5">
        <v>16</v>
      </c>
      <c r="O1093" s="5">
        <v>0</v>
      </c>
      <c r="P1093" s="5">
        <v>0</v>
      </c>
      <c r="Q1093" s="5">
        <v>0</v>
      </c>
      <c r="R1093" s="5">
        <v>0</v>
      </c>
      <c r="S1093" s="5" t="s">
        <v>23</v>
      </c>
      <c r="T1093" s="5" t="s">
        <v>24</v>
      </c>
    </row>
    <row r="1094" spans="2:20" customFormat="1">
      <c r="B1094" s="5">
        <v>7382</v>
      </c>
      <c r="C1094" s="19" t="s">
        <v>84</v>
      </c>
      <c r="D1094" s="5">
        <v>10.7</v>
      </c>
      <c r="E1094" s="5" t="s">
        <v>22</v>
      </c>
      <c r="F1094" s="3">
        <v>42566</v>
      </c>
      <c r="G1094" s="5">
        <v>26499999.352639999</v>
      </c>
      <c r="H1094" s="5">
        <v>109984.06</v>
      </c>
      <c r="I1094" s="5">
        <v>182</v>
      </c>
      <c r="J1094" s="5">
        <v>109</v>
      </c>
      <c r="K1094" s="3">
        <v>42478</v>
      </c>
      <c r="L1094" s="5">
        <v>85635.069992365286</v>
      </c>
      <c r="M1094" s="5">
        <v>728.50998470809031</v>
      </c>
      <c r="N1094" s="5">
        <v>16</v>
      </c>
      <c r="O1094" s="5">
        <v>0</v>
      </c>
      <c r="P1094" s="5">
        <v>0</v>
      </c>
      <c r="Q1094" s="5">
        <v>0</v>
      </c>
      <c r="R1094" s="5">
        <v>0</v>
      </c>
      <c r="S1094" s="5" t="s">
        <v>40</v>
      </c>
      <c r="T1094" s="5" t="s">
        <v>24</v>
      </c>
    </row>
    <row r="1095" spans="2:20" customFormat="1">
      <c r="B1095" s="5">
        <v>7383</v>
      </c>
      <c r="C1095" s="19" t="s">
        <v>123</v>
      </c>
      <c r="D1095" s="5">
        <v>10.7</v>
      </c>
      <c r="E1095" s="5" t="s">
        <v>22</v>
      </c>
      <c r="F1095" s="3">
        <v>42566</v>
      </c>
      <c r="G1095" s="5">
        <v>28457110.36256</v>
      </c>
      <c r="H1095" s="5">
        <v>118106.74</v>
      </c>
      <c r="I1095" s="5">
        <v>180</v>
      </c>
      <c r="J1095" s="5">
        <v>107</v>
      </c>
      <c r="K1095" s="3">
        <v>42488</v>
      </c>
      <c r="L1095" s="5">
        <v>90770.258504257872</v>
      </c>
      <c r="M1095" s="5">
        <v>386.1000041433656</v>
      </c>
      <c r="N1095" s="5">
        <v>16</v>
      </c>
      <c r="O1095" s="5">
        <v>0</v>
      </c>
      <c r="P1095" s="5">
        <v>0</v>
      </c>
      <c r="Q1095" s="5">
        <v>0</v>
      </c>
      <c r="R1095" s="5">
        <v>0</v>
      </c>
      <c r="S1095" s="5" t="s">
        <v>40</v>
      </c>
      <c r="T1095" s="5" t="s">
        <v>24</v>
      </c>
    </row>
    <row r="1096" spans="2:20" customFormat="1">
      <c r="B1096" s="5">
        <v>7384</v>
      </c>
      <c r="C1096" s="19" t="s">
        <v>63</v>
      </c>
      <c r="D1096" s="5">
        <v>10.7</v>
      </c>
      <c r="E1096" s="5" t="s">
        <v>22</v>
      </c>
      <c r="F1096" s="3">
        <v>42566</v>
      </c>
      <c r="G1096" s="5">
        <v>29185999.69472</v>
      </c>
      <c r="H1096" s="5">
        <v>121131.88</v>
      </c>
      <c r="I1096" s="5">
        <v>180</v>
      </c>
      <c r="J1096" s="5">
        <v>107</v>
      </c>
      <c r="K1096" s="3">
        <v>42521</v>
      </c>
      <c r="L1096" s="5">
        <v>93612.581313549672</v>
      </c>
      <c r="M1096" s="5">
        <v>796.36999419607628</v>
      </c>
      <c r="N1096" s="5">
        <v>16</v>
      </c>
      <c r="O1096" s="5">
        <v>0</v>
      </c>
      <c r="P1096" s="5">
        <v>0</v>
      </c>
      <c r="Q1096" s="5">
        <v>0</v>
      </c>
      <c r="R1096" s="5">
        <v>0</v>
      </c>
      <c r="S1096" s="5" t="s">
        <v>40</v>
      </c>
      <c r="T1096" s="5" t="s">
        <v>24</v>
      </c>
    </row>
    <row r="1097" spans="2:20" customFormat="1">
      <c r="B1097" s="5">
        <v>7386</v>
      </c>
      <c r="C1097" s="19" t="s">
        <v>82</v>
      </c>
      <c r="D1097" s="5">
        <v>10.7</v>
      </c>
      <c r="E1097" s="5" t="s">
        <v>22</v>
      </c>
      <c r="F1097" s="3">
        <v>42566</v>
      </c>
      <c r="G1097" s="5">
        <v>25129490.605119999</v>
      </c>
      <c r="H1097" s="5">
        <v>104295.98</v>
      </c>
      <c r="I1097" s="5">
        <v>180</v>
      </c>
      <c r="J1097" s="5">
        <v>107</v>
      </c>
      <c r="K1097" s="3">
        <v>42448</v>
      </c>
      <c r="L1097" s="5">
        <v>79913.327504784946</v>
      </c>
      <c r="M1097" s="5">
        <v>339.92001056076441</v>
      </c>
      <c r="N1097" s="5">
        <v>16</v>
      </c>
      <c r="O1097" s="5">
        <v>0</v>
      </c>
      <c r="P1097" s="5">
        <v>0</v>
      </c>
      <c r="Q1097" s="5">
        <v>0</v>
      </c>
      <c r="R1097" s="5">
        <v>0</v>
      </c>
      <c r="S1097" s="5" t="s">
        <v>23</v>
      </c>
      <c r="T1097" s="5" t="s">
        <v>24</v>
      </c>
    </row>
    <row r="1098" spans="2:20" customFormat="1">
      <c r="B1098" s="5">
        <v>7387</v>
      </c>
      <c r="C1098" s="19" t="s">
        <v>42</v>
      </c>
      <c r="D1098" s="5">
        <v>10.7</v>
      </c>
      <c r="E1098" s="5" t="s">
        <v>22</v>
      </c>
      <c r="F1098" s="3">
        <v>42566</v>
      </c>
      <c r="G1098" s="5">
        <v>21254217.182879999</v>
      </c>
      <c r="H1098" s="5">
        <v>88212.27</v>
      </c>
      <c r="I1098" s="5">
        <v>182</v>
      </c>
      <c r="J1098" s="5">
        <v>109</v>
      </c>
      <c r="K1098" s="3">
        <v>42353</v>
      </c>
      <c r="L1098" s="5">
        <v>70511.89001387867</v>
      </c>
      <c r="M1098" s="5">
        <v>86.639990672609571</v>
      </c>
      <c r="N1098" s="5">
        <v>16</v>
      </c>
      <c r="O1098" s="5">
        <v>0</v>
      </c>
      <c r="P1098" s="5">
        <v>0</v>
      </c>
      <c r="Q1098" s="5">
        <v>5</v>
      </c>
      <c r="R1098" s="5">
        <v>165</v>
      </c>
      <c r="S1098" s="5" t="s">
        <v>65</v>
      </c>
      <c r="T1098" s="5" t="s">
        <v>66</v>
      </c>
    </row>
    <row r="1099" spans="2:20" customFormat="1">
      <c r="B1099" s="5">
        <v>7389</v>
      </c>
      <c r="C1099" s="19" t="s">
        <v>100</v>
      </c>
      <c r="D1099" s="5">
        <v>10.7</v>
      </c>
      <c r="E1099" s="5" t="s">
        <v>22</v>
      </c>
      <c r="F1099" s="3">
        <v>42566</v>
      </c>
      <c r="G1099" s="5">
        <v>17793025.300159998</v>
      </c>
      <c r="H1099" s="5">
        <v>73847.14</v>
      </c>
      <c r="I1099" s="5">
        <v>180</v>
      </c>
      <c r="J1099" s="5">
        <v>107</v>
      </c>
      <c r="K1099" s="3">
        <v>42332</v>
      </c>
      <c r="L1099" s="5">
        <v>56582.958787002426</v>
      </c>
      <c r="M1099" s="5">
        <v>240.68001301466464</v>
      </c>
      <c r="N1099" s="5">
        <v>16</v>
      </c>
      <c r="O1099" s="5">
        <v>0</v>
      </c>
      <c r="P1099" s="5">
        <v>0</v>
      </c>
      <c r="Q1099" s="5">
        <v>0</v>
      </c>
      <c r="R1099" s="5">
        <v>0</v>
      </c>
      <c r="S1099" s="5" t="s">
        <v>65</v>
      </c>
      <c r="T1099" s="5" t="s">
        <v>24</v>
      </c>
    </row>
    <row r="1100" spans="2:20" customFormat="1">
      <c r="B1100" s="5">
        <v>7391</v>
      </c>
      <c r="C1100" s="19" t="s">
        <v>41</v>
      </c>
      <c r="D1100" s="5">
        <v>10.7</v>
      </c>
      <c r="E1100" s="5" t="s">
        <v>22</v>
      </c>
      <c r="F1100" s="3">
        <v>42566</v>
      </c>
      <c r="G1100" s="5">
        <v>21263599.542240001</v>
      </c>
      <c r="H1100" s="5">
        <v>88251.21</v>
      </c>
      <c r="I1100" s="5">
        <v>181</v>
      </c>
      <c r="J1100" s="5">
        <v>108</v>
      </c>
      <c r="K1100" s="3">
        <v>42427</v>
      </c>
      <c r="L1100" s="5">
        <v>68453.970002675531</v>
      </c>
      <c r="M1100" s="5">
        <v>291.17000614438638</v>
      </c>
      <c r="N1100" s="5">
        <v>16</v>
      </c>
      <c r="O1100" s="5">
        <v>0</v>
      </c>
      <c r="P1100" s="5">
        <v>0</v>
      </c>
      <c r="Q1100" s="5">
        <v>0</v>
      </c>
      <c r="R1100" s="5">
        <v>0</v>
      </c>
      <c r="S1100" s="5" t="s">
        <v>86</v>
      </c>
      <c r="T1100" s="5" t="s">
        <v>24</v>
      </c>
    </row>
    <row r="1101" spans="2:20" customFormat="1">
      <c r="B1101" s="5">
        <v>7393</v>
      </c>
      <c r="C1101" s="19" t="s">
        <v>53</v>
      </c>
      <c r="D1101" s="5">
        <v>10.7</v>
      </c>
      <c r="E1101" s="5" t="s">
        <v>22</v>
      </c>
      <c r="F1101" s="3">
        <v>42566</v>
      </c>
      <c r="G1101" s="5">
        <v>40000000.113919996</v>
      </c>
      <c r="H1101" s="5">
        <v>166013.68</v>
      </c>
      <c r="I1101" s="5">
        <v>180</v>
      </c>
      <c r="J1101" s="5">
        <v>107</v>
      </c>
      <c r="K1101" s="3">
        <v>42444</v>
      </c>
      <c r="L1101" s="5">
        <v>127201.9594907322</v>
      </c>
      <c r="M1101" s="5">
        <v>541.06001424161479</v>
      </c>
      <c r="N1101" s="5">
        <v>16</v>
      </c>
      <c r="O1101" s="5">
        <v>0</v>
      </c>
      <c r="P1101" s="5">
        <v>0</v>
      </c>
      <c r="Q1101" s="5">
        <v>0</v>
      </c>
      <c r="R1101" s="5">
        <v>0</v>
      </c>
      <c r="S1101" s="5" t="s">
        <v>40</v>
      </c>
      <c r="T1101" s="5" t="s">
        <v>24</v>
      </c>
    </row>
    <row r="1102" spans="2:20" customFormat="1">
      <c r="B1102" s="5">
        <v>7394</v>
      </c>
      <c r="C1102" s="19" t="s">
        <v>41</v>
      </c>
      <c r="D1102" s="5">
        <v>10.7</v>
      </c>
      <c r="E1102" s="5" t="s">
        <v>22</v>
      </c>
      <c r="F1102" s="3">
        <v>42566</v>
      </c>
      <c r="G1102" s="5">
        <v>45000000.12816</v>
      </c>
      <c r="H1102" s="5">
        <v>186765.39</v>
      </c>
      <c r="I1102" s="5">
        <v>180</v>
      </c>
      <c r="J1102" s="5">
        <v>107</v>
      </c>
      <c r="K1102" s="3">
        <v>42359</v>
      </c>
      <c r="L1102" s="5">
        <v>143101.61950992016</v>
      </c>
      <c r="M1102" s="5">
        <v>608.68998664166088</v>
      </c>
      <c r="N1102" s="5">
        <v>16</v>
      </c>
      <c r="O1102" s="5">
        <v>0</v>
      </c>
      <c r="P1102" s="5">
        <v>0</v>
      </c>
      <c r="Q1102" s="5">
        <v>0</v>
      </c>
      <c r="R1102" s="5">
        <v>0</v>
      </c>
      <c r="S1102" s="5" t="s">
        <v>65</v>
      </c>
      <c r="T1102" s="5" t="s">
        <v>24</v>
      </c>
    </row>
    <row r="1103" spans="2:20" customFormat="1">
      <c r="B1103" s="5">
        <v>7395</v>
      </c>
      <c r="C1103" s="19" t="s">
        <v>25</v>
      </c>
      <c r="D1103" s="5">
        <v>10.7</v>
      </c>
      <c r="E1103" s="5" t="s">
        <v>22</v>
      </c>
      <c r="F1103" s="3">
        <v>42566</v>
      </c>
      <c r="G1103" s="5">
        <v>58000001.128959998</v>
      </c>
      <c r="H1103" s="5">
        <v>240719.84</v>
      </c>
      <c r="I1103" s="5">
        <v>180</v>
      </c>
      <c r="J1103" s="5">
        <v>107</v>
      </c>
      <c r="K1103" s="3">
        <v>42444</v>
      </c>
      <c r="L1103" s="5">
        <v>184442.23528470864</v>
      </c>
      <c r="M1103" s="5">
        <v>784.5400109397699</v>
      </c>
      <c r="N1103" s="5">
        <v>16</v>
      </c>
      <c r="O1103" s="5">
        <v>0</v>
      </c>
      <c r="P1103" s="5">
        <v>0</v>
      </c>
      <c r="Q1103" s="5">
        <v>0</v>
      </c>
      <c r="R1103" s="5">
        <v>0</v>
      </c>
      <c r="S1103" s="5" t="s">
        <v>65</v>
      </c>
      <c r="T1103" s="5" t="s">
        <v>24</v>
      </c>
    </row>
    <row r="1104" spans="2:20" customFormat="1">
      <c r="B1104" s="5">
        <v>7396</v>
      </c>
      <c r="C1104" s="19" t="s">
        <v>60</v>
      </c>
      <c r="D1104" s="5">
        <v>10.7</v>
      </c>
      <c r="E1104" s="5" t="s">
        <v>22</v>
      </c>
      <c r="F1104" s="3">
        <v>42569</v>
      </c>
      <c r="G1104" s="5">
        <v>27000000.517166998</v>
      </c>
      <c r="H1104" s="5">
        <v>112007.31</v>
      </c>
      <c r="I1104" s="5">
        <v>182</v>
      </c>
      <c r="J1104" s="5">
        <v>109</v>
      </c>
      <c r="K1104" s="3">
        <v>42489</v>
      </c>
      <c r="L1104" s="5">
        <v>86760.22998569737</v>
      </c>
      <c r="M1104" s="5">
        <v>319.84000827388354</v>
      </c>
      <c r="N1104" s="5">
        <v>18</v>
      </c>
      <c r="O1104" s="5">
        <v>0</v>
      </c>
      <c r="P1104" s="5">
        <v>0</v>
      </c>
      <c r="Q1104" s="5">
        <v>0</v>
      </c>
      <c r="R1104" s="5">
        <v>0</v>
      </c>
      <c r="S1104" s="5" t="s">
        <v>23</v>
      </c>
      <c r="T1104" s="5" t="s">
        <v>24</v>
      </c>
    </row>
    <row r="1105" spans="2:20" customFormat="1">
      <c r="B1105" s="5">
        <v>7397</v>
      </c>
      <c r="C1105" s="19" t="s">
        <v>57</v>
      </c>
      <c r="D1105" s="5">
        <v>10.7</v>
      </c>
      <c r="E1105" s="5" t="s">
        <v>22</v>
      </c>
      <c r="F1105" s="3">
        <v>42569</v>
      </c>
      <c r="G1105" s="5">
        <v>26000000.230172999</v>
      </c>
      <c r="H1105" s="5">
        <v>107858.89</v>
      </c>
      <c r="I1105" s="5">
        <v>180</v>
      </c>
      <c r="J1105" s="5">
        <v>107</v>
      </c>
      <c r="K1105" s="3">
        <v>42485</v>
      </c>
      <c r="L1105" s="5">
        <v>82930.449015565246</v>
      </c>
      <c r="M1105" s="5">
        <v>47.029993791375446</v>
      </c>
      <c r="N1105" s="5">
        <v>18</v>
      </c>
      <c r="O1105" s="5">
        <v>0</v>
      </c>
      <c r="P1105" s="5">
        <v>0</v>
      </c>
      <c r="Q1105" s="5">
        <v>0</v>
      </c>
      <c r="R1105" s="5">
        <v>0</v>
      </c>
      <c r="S1105" s="5" t="s">
        <v>23</v>
      </c>
      <c r="T1105" s="5" t="s">
        <v>24</v>
      </c>
    </row>
    <row r="1106" spans="2:20" customFormat="1">
      <c r="B1106" s="5">
        <v>7402</v>
      </c>
      <c r="C1106" s="19" t="s">
        <v>95</v>
      </c>
      <c r="D1106" s="5">
        <v>10.7</v>
      </c>
      <c r="E1106" s="5" t="s">
        <v>22</v>
      </c>
      <c r="F1106" s="3">
        <v>42569</v>
      </c>
      <c r="G1106" s="5">
        <v>49999999.886358</v>
      </c>
      <c r="H1106" s="5">
        <v>207420.94</v>
      </c>
      <c r="I1106" s="5">
        <v>181</v>
      </c>
      <c r="J1106" s="5">
        <v>108</v>
      </c>
      <c r="K1106" s="3">
        <v>42524</v>
      </c>
      <c r="L1106" s="5">
        <v>165909.75001373093</v>
      </c>
      <c r="M1106" s="5">
        <v>368.74000894838491</v>
      </c>
      <c r="N1106" s="5">
        <v>18</v>
      </c>
      <c r="O1106" s="5">
        <v>0</v>
      </c>
      <c r="P1106" s="5">
        <v>1</v>
      </c>
      <c r="Q1106" s="5">
        <v>4</v>
      </c>
      <c r="R1106" s="5">
        <v>211</v>
      </c>
      <c r="S1106" s="5" t="s">
        <v>40</v>
      </c>
      <c r="T1106" s="5" t="s">
        <v>66</v>
      </c>
    </row>
    <row r="1107" spans="2:20" customFormat="1">
      <c r="B1107" s="5">
        <v>7404</v>
      </c>
      <c r="C1107" s="19" t="s">
        <v>47</v>
      </c>
      <c r="D1107" s="5">
        <v>10.7</v>
      </c>
      <c r="E1107" s="5" t="s">
        <v>22</v>
      </c>
      <c r="F1107" s="3">
        <v>42569</v>
      </c>
      <c r="G1107" s="5">
        <v>45000000.861945003</v>
      </c>
      <c r="H1107" s="5">
        <v>186678.85</v>
      </c>
      <c r="I1107" s="5">
        <v>183</v>
      </c>
      <c r="J1107" s="5">
        <v>110</v>
      </c>
      <c r="K1107" s="3">
        <v>42494</v>
      </c>
      <c r="L1107" s="5">
        <v>146164.0200089227</v>
      </c>
      <c r="M1107" s="5">
        <v>1300.8500002087744</v>
      </c>
      <c r="N1107" s="5">
        <v>18</v>
      </c>
      <c r="O1107" s="5">
        <v>0</v>
      </c>
      <c r="P1107" s="5">
        <v>0</v>
      </c>
      <c r="Q1107" s="5">
        <v>0</v>
      </c>
      <c r="R1107" s="5">
        <v>13</v>
      </c>
      <c r="S1107" s="5" t="s">
        <v>40</v>
      </c>
      <c r="T1107" s="5" t="s">
        <v>24</v>
      </c>
    </row>
    <row r="1108" spans="2:20" customFormat="1">
      <c r="B1108" s="5">
        <v>7405</v>
      </c>
      <c r="C1108" s="19" t="s">
        <v>118</v>
      </c>
      <c r="D1108" s="5">
        <v>10.7</v>
      </c>
      <c r="E1108" s="5" t="s">
        <v>22</v>
      </c>
      <c r="F1108" s="3">
        <v>42569</v>
      </c>
      <c r="G1108" s="5">
        <v>50178200.312582999</v>
      </c>
      <c r="H1108" s="5">
        <v>208160.19</v>
      </c>
      <c r="I1108" s="5">
        <v>181</v>
      </c>
      <c r="J1108" s="5">
        <v>108</v>
      </c>
      <c r="K1108" s="3">
        <v>42457</v>
      </c>
      <c r="L1108" s="5">
        <v>160345.82000256309</v>
      </c>
      <c r="M1108" s="5">
        <v>363.75001565806764</v>
      </c>
      <c r="N1108" s="5">
        <v>18</v>
      </c>
      <c r="O1108" s="5">
        <v>0</v>
      </c>
      <c r="P1108" s="5">
        <v>0</v>
      </c>
      <c r="Q1108" s="5">
        <v>0</v>
      </c>
      <c r="R1108" s="5">
        <v>0</v>
      </c>
      <c r="S1108" s="5" t="s">
        <v>23</v>
      </c>
      <c r="T1108" s="5" t="s">
        <v>24</v>
      </c>
    </row>
    <row r="1109" spans="2:20" customFormat="1">
      <c r="B1109" s="5">
        <v>7406</v>
      </c>
      <c r="C1109" s="19" t="s">
        <v>95</v>
      </c>
      <c r="D1109" s="5">
        <v>10.7</v>
      </c>
      <c r="E1109" s="5" t="s">
        <v>22</v>
      </c>
      <c r="F1109" s="3">
        <v>42569</v>
      </c>
      <c r="G1109" s="5">
        <v>26500000.373670001</v>
      </c>
      <c r="H1109" s="5">
        <v>109933.1</v>
      </c>
      <c r="I1109" s="5">
        <v>185</v>
      </c>
      <c r="J1109" s="5">
        <v>113</v>
      </c>
      <c r="K1109" s="3">
        <v>42478</v>
      </c>
      <c r="L1109" s="5">
        <v>86765.499993415593</v>
      </c>
      <c r="M1109" s="5">
        <v>1248.0299902582731</v>
      </c>
      <c r="N1109" s="5">
        <v>18</v>
      </c>
      <c r="O1109" s="5">
        <v>0</v>
      </c>
      <c r="P1109" s="5">
        <v>1</v>
      </c>
      <c r="Q1109" s="5">
        <v>1</v>
      </c>
      <c r="R1109" s="5">
        <v>0</v>
      </c>
      <c r="S1109" s="5" t="s">
        <v>40</v>
      </c>
      <c r="T1109" s="5" t="s">
        <v>24</v>
      </c>
    </row>
    <row r="1110" spans="2:20" customFormat="1">
      <c r="B1110" s="5">
        <v>7408</v>
      </c>
      <c r="C1110" s="19" t="s">
        <v>76</v>
      </c>
      <c r="D1110" s="5">
        <v>10.7</v>
      </c>
      <c r="E1110" s="5" t="s">
        <v>22</v>
      </c>
      <c r="F1110" s="3">
        <v>42569</v>
      </c>
      <c r="G1110" s="5">
        <v>64189999.185900003</v>
      </c>
      <c r="H1110" s="5">
        <v>266287</v>
      </c>
      <c r="I1110" s="5">
        <v>183</v>
      </c>
      <c r="J1110" s="5">
        <v>110</v>
      </c>
      <c r="K1110" s="3">
        <v>42448</v>
      </c>
      <c r="L1110" s="5">
        <v>207234.62999263508</v>
      </c>
      <c r="M1110" s="5">
        <v>763.94998925615675</v>
      </c>
      <c r="N1110" s="5">
        <v>18</v>
      </c>
      <c r="O1110" s="5">
        <v>0</v>
      </c>
      <c r="P1110" s="5">
        <v>0</v>
      </c>
      <c r="Q1110" s="5">
        <v>0</v>
      </c>
      <c r="R1110" s="5">
        <v>0</v>
      </c>
      <c r="S1110" s="5" t="s">
        <v>23</v>
      </c>
      <c r="T1110" s="5" t="s">
        <v>24</v>
      </c>
    </row>
    <row r="1111" spans="2:20" customFormat="1">
      <c r="B1111" s="5">
        <v>7410</v>
      </c>
      <c r="C1111" s="19" t="s">
        <v>33</v>
      </c>
      <c r="D1111" s="5">
        <v>10.7</v>
      </c>
      <c r="E1111" s="5" t="s">
        <v>22</v>
      </c>
      <c r="F1111" s="3">
        <v>42569</v>
      </c>
      <c r="G1111" s="5">
        <v>27500000.660664</v>
      </c>
      <c r="H1111" s="5">
        <v>114081.52</v>
      </c>
      <c r="I1111" s="5">
        <v>180</v>
      </c>
      <c r="J1111" s="5">
        <v>107</v>
      </c>
      <c r="K1111" s="3">
        <v>42474</v>
      </c>
      <c r="L1111" s="5">
        <v>87410.917286538795</v>
      </c>
      <c r="M1111" s="5">
        <v>322.22999147879932</v>
      </c>
      <c r="N1111" s="5">
        <v>18</v>
      </c>
      <c r="O1111" s="5">
        <v>0</v>
      </c>
      <c r="P1111" s="5">
        <v>0</v>
      </c>
      <c r="Q1111" s="5">
        <v>0</v>
      </c>
      <c r="R1111" s="5">
        <v>0</v>
      </c>
      <c r="S1111" s="5" t="s">
        <v>23</v>
      </c>
      <c r="T1111" s="5" t="s">
        <v>24</v>
      </c>
    </row>
    <row r="1112" spans="2:20" customFormat="1">
      <c r="B1112" s="5">
        <v>7411</v>
      </c>
      <c r="C1112" s="19" t="s">
        <v>21</v>
      </c>
      <c r="D1112" s="5">
        <v>10.7</v>
      </c>
      <c r="E1112" s="5" t="s">
        <v>22</v>
      </c>
      <c r="F1112" s="3">
        <v>42569</v>
      </c>
      <c r="G1112" s="5">
        <v>54000001.034333996</v>
      </c>
      <c r="H1112" s="5">
        <v>224014.62</v>
      </c>
      <c r="I1112" s="5">
        <v>182</v>
      </c>
      <c r="J1112" s="5">
        <v>109</v>
      </c>
      <c r="K1112" s="3">
        <v>42534</v>
      </c>
      <c r="L1112" s="5">
        <v>173393.54001126095</v>
      </c>
      <c r="M1112" s="5">
        <v>639.19999640265939</v>
      </c>
      <c r="N1112" s="5">
        <v>18</v>
      </c>
      <c r="O1112" s="5">
        <v>0</v>
      </c>
      <c r="P1112" s="5">
        <v>0</v>
      </c>
      <c r="Q1112" s="5">
        <v>0</v>
      </c>
      <c r="R1112" s="5">
        <v>0</v>
      </c>
      <c r="S1112" s="5" t="s">
        <v>40</v>
      </c>
      <c r="T1112" s="5" t="s">
        <v>24</v>
      </c>
    </row>
    <row r="1113" spans="2:20" customFormat="1">
      <c r="B1113" s="5">
        <v>7413</v>
      </c>
      <c r="C1113" s="19" t="s">
        <v>45</v>
      </c>
      <c r="D1113" s="5">
        <v>10.7</v>
      </c>
      <c r="E1113" s="5" t="s">
        <v>22</v>
      </c>
      <c r="F1113" s="3">
        <v>42570</v>
      </c>
      <c r="G1113" s="5">
        <v>21234703.189365</v>
      </c>
      <c r="H1113" s="5">
        <v>88076.85</v>
      </c>
      <c r="I1113" s="5">
        <v>180</v>
      </c>
      <c r="J1113" s="5">
        <v>107</v>
      </c>
      <c r="K1113" s="3">
        <v>42366</v>
      </c>
      <c r="L1113" s="5">
        <v>67485.339198711634</v>
      </c>
      <c r="M1113" s="5">
        <v>229.6399993447701</v>
      </c>
      <c r="N1113" s="5">
        <v>19</v>
      </c>
      <c r="O1113" s="5">
        <v>0</v>
      </c>
      <c r="P1113" s="5">
        <v>0</v>
      </c>
      <c r="Q1113" s="5">
        <v>0</v>
      </c>
      <c r="R1113" s="5">
        <v>0</v>
      </c>
      <c r="S1113" s="5" t="s">
        <v>65</v>
      </c>
      <c r="T1113" s="5" t="s">
        <v>24</v>
      </c>
    </row>
    <row r="1114" spans="2:20" customFormat="1">
      <c r="B1114" s="5">
        <v>7414</v>
      </c>
      <c r="C1114" s="19" t="s">
        <v>53</v>
      </c>
      <c r="D1114" s="5">
        <v>10.7</v>
      </c>
      <c r="E1114" s="5" t="s">
        <v>22</v>
      </c>
      <c r="F1114" s="3">
        <v>42570</v>
      </c>
      <c r="G1114" s="5">
        <v>23418050.135481</v>
      </c>
      <c r="H1114" s="5">
        <v>97132.89</v>
      </c>
      <c r="I1114" s="5">
        <v>181</v>
      </c>
      <c r="J1114" s="5">
        <v>108</v>
      </c>
      <c r="K1114" s="3">
        <v>42448</v>
      </c>
      <c r="L1114" s="5">
        <v>75238.890014842254</v>
      </c>
      <c r="M1114" s="5">
        <v>333.45998970261235</v>
      </c>
      <c r="N1114" s="5">
        <v>19</v>
      </c>
      <c r="O1114" s="5">
        <v>0</v>
      </c>
      <c r="P1114" s="5">
        <v>0</v>
      </c>
      <c r="Q1114" s="5">
        <v>0</v>
      </c>
      <c r="R1114" s="5">
        <v>12</v>
      </c>
      <c r="S1114" s="5" t="s">
        <v>23</v>
      </c>
      <c r="T1114" s="5" t="s">
        <v>24</v>
      </c>
    </row>
    <row r="1115" spans="2:20" customFormat="1">
      <c r="B1115" s="5">
        <v>7415</v>
      </c>
      <c r="C1115" s="19" t="s">
        <v>71</v>
      </c>
      <c r="D1115" s="5">
        <v>10.7</v>
      </c>
      <c r="E1115" s="5" t="s">
        <v>22</v>
      </c>
      <c r="F1115" s="3">
        <v>42570</v>
      </c>
      <c r="G1115" s="5">
        <v>22204284.806933999</v>
      </c>
      <c r="H1115" s="5">
        <v>92098.46</v>
      </c>
      <c r="I1115" s="5">
        <v>180</v>
      </c>
      <c r="J1115" s="5">
        <v>107</v>
      </c>
      <c r="K1115" s="3">
        <v>42303</v>
      </c>
      <c r="L1115" s="5">
        <v>70964.644886267837</v>
      </c>
      <c r="M1115" s="5">
        <v>554.62998621126474</v>
      </c>
      <c r="N1115" s="5">
        <v>19</v>
      </c>
      <c r="O1115" s="5">
        <v>0</v>
      </c>
      <c r="P1115" s="5">
        <v>0</v>
      </c>
      <c r="Q1115" s="5">
        <v>0</v>
      </c>
      <c r="R1115" s="5">
        <v>12</v>
      </c>
      <c r="S1115" s="5" t="s">
        <v>86</v>
      </c>
      <c r="T1115" s="5" t="s">
        <v>24</v>
      </c>
    </row>
    <row r="1116" spans="2:20" customFormat="1">
      <c r="B1116" s="5">
        <v>7416</v>
      </c>
      <c r="C1116" s="19" t="s">
        <v>130</v>
      </c>
      <c r="D1116" s="5">
        <v>10.7</v>
      </c>
      <c r="E1116" s="5" t="s">
        <v>22</v>
      </c>
      <c r="F1116" s="3">
        <v>42570</v>
      </c>
      <c r="G1116" s="5">
        <v>60999999.547049999</v>
      </c>
      <c r="H1116" s="5">
        <v>253014.5</v>
      </c>
      <c r="I1116" s="5">
        <v>180</v>
      </c>
      <c r="J1116" s="5">
        <v>107</v>
      </c>
      <c r="K1116" s="3">
        <v>42494</v>
      </c>
      <c r="L1116" s="5">
        <v>193862.71189380393</v>
      </c>
      <c r="M1116" s="5">
        <v>659.68999916811492</v>
      </c>
      <c r="N1116" s="5">
        <v>19</v>
      </c>
      <c r="O1116" s="5">
        <v>0</v>
      </c>
      <c r="P1116" s="5">
        <v>0</v>
      </c>
      <c r="Q1116" s="5">
        <v>0</v>
      </c>
      <c r="R1116" s="5">
        <v>0</v>
      </c>
      <c r="S1116" s="5" t="s">
        <v>40</v>
      </c>
      <c r="T1116" s="5" t="s">
        <v>24</v>
      </c>
    </row>
    <row r="1117" spans="2:20" customFormat="1">
      <c r="B1117" s="5">
        <v>7417</v>
      </c>
      <c r="C1117" s="19" t="s">
        <v>128</v>
      </c>
      <c r="D1117" s="5">
        <v>10.7</v>
      </c>
      <c r="E1117" s="5" t="s">
        <v>22</v>
      </c>
      <c r="F1117" s="3">
        <v>42570</v>
      </c>
      <c r="G1117" s="5">
        <v>53399999.129202001</v>
      </c>
      <c r="H1117" s="5">
        <v>221491.38</v>
      </c>
      <c r="I1117" s="5">
        <v>183</v>
      </c>
      <c r="J1117" s="5">
        <v>110</v>
      </c>
      <c r="K1117" s="3">
        <v>42496</v>
      </c>
      <c r="L1117" s="5">
        <v>172375.84000313483</v>
      </c>
      <c r="M1117" s="5">
        <v>948.0599895098976</v>
      </c>
      <c r="N1117" s="5">
        <v>19</v>
      </c>
      <c r="O1117" s="5">
        <v>0</v>
      </c>
      <c r="P1117" s="5">
        <v>0</v>
      </c>
      <c r="Q1117" s="5">
        <v>0</v>
      </c>
      <c r="R1117" s="5">
        <v>0</v>
      </c>
      <c r="S1117" s="5" t="s">
        <v>23</v>
      </c>
      <c r="T1117" s="5" t="s">
        <v>24</v>
      </c>
    </row>
    <row r="1118" spans="2:20" customFormat="1">
      <c r="B1118" s="5">
        <v>7419</v>
      </c>
      <c r="C1118" s="19" t="s">
        <v>31</v>
      </c>
      <c r="D1118" s="5">
        <v>10.7</v>
      </c>
      <c r="E1118" s="5" t="s">
        <v>22</v>
      </c>
      <c r="F1118" s="3">
        <v>42570</v>
      </c>
      <c r="G1118" s="5">
        <v>23682203.571365997</v>
      </c>
      <c r="H1118" s="5">
        <v>98228.54</v>
      </c>
      <c r="I1118" s="5">
        <v>183</v>
      </c>
      <c r="J1118" s="5">
        <v>110</v>
      </c>
      <c r="K1118" s="3">
        <v>42443</v>
      </c>
      <c r="L1118" s="5">
        <v>76465.669999881153</v>
      </c>
      <c r="M1118" s="5">
        <v>260.19998644573428</v>
      </c>
      <c r="N1118" s="5">
        <v>19</v>
      </c>
      <c r="O1118" s="5">
        <v>0</v>
      </c>
      <c r="P1118" s="5">
        <v>0</v>
      </c>
      <c r="Q1118" s="5">
        <v>0</v>
      </c>
      <c r="R1118" s="5">
        <v>0</v>
      </c>
      <c r="S1118" s="5" t="s">
        <v>23</v>
      </c>
      <c r="T1118" s="5" t="s">
        <v>24</v>
      </c>
    </row>
    <row r="1119" spans="2:20" customFormat="1">
      <c r="B1119" s="5">
        <v>7420</v>
      </c>
      <c r="C1119" s="19" t="s">
        <v>62</v>
      </c>
      <c r="D1119" s="5">
        <v>10.7</v>
      </c>
      <c r="E1119" s="5" t="s">
        <v>22</v>
      </c>
      <c r="F1119" s="3">
        <v>42570</v>
      </c>
      <c r="G1119" s="5">
        <v>22204284.806933999</v>
      </c>
      <c r="H1119" s="5">
        <v>92098.46</v>
      </c>
      <c r="I1119" s="5">
        <v>180</v>
      </c>
      <c r="J1119" s="5">
        <v>107</v>
      </c>
      <c r="K1119" s="3">
        <v>42443</v>
      </c>
      <c r="L1119" s="5">
        <v>71174.9300044228</v>
      </c>
      <c r="M1119" s="5">
        <v>315.39999055698075</v>
      </c>
      <c r="N1119" s="5">
        <v>19</v>
      </c>
      <c r="O1119" s="5">
        <v>0</v>
      </c>
      <c r="P1119" s="5">
        <v>0</v>
      </c>
      <c r="Q1119" s="5">
        <v>0</v>
      </c>
      <c r="R1119" s="5">
        <v>12</v>
      </c>
      <c r="S1119" s="5" t="s">
        <v>86</v>
      </c>
      <c r="T1119" s="5" t="s">
        <v>24</v>
      </c>
    </row>
    <row r="1120" spans="2:20" customFormat="1">
      <c r="B1120" s="5">
        <v>7421</v>
      </c>
      <c r="C1120" s="19" t="s">
        <v>57</v>
      </c>
      <c r="D1120" s="5">
        <v>10.7</v>
      </c>
      <c r="E1120" s="5" t="s">
        <v>22</v>
      </c>
      <c r="F1120" s="3">
        <v>42570</v>
      </c>
      <c r="G1120" s="5">
        <v>44999999.428715996</v>
      </c>
      <c r="H1120" s="5">
        <v>186650.04</v>
      </c>
      <c r="I1120" s="5">
        <v>180</v>
      </c>
      <c r="J1120" s="5">
        <v>107</v>
      </c>
      <c r="K1120" s="3">
        <v>42459</v>
      </c>
      <c r="L1120" s="5">
        <v>143013.80238587197</v>
      </c>
      <c r="M1120" s="5">
        <v>486.65001183589317</v>
      </c>
      <c r="N1120" s="5">
        <v>19</v>
      </c>
      <c r="O1120" s="5">
        <v>0</v>
      </c>
      <c r="P1120" s="5">
        <v>0</v>
      </c>
      <c r="Q1120" s="5">
        <v>0</v>
      </c>
      <c r="R1120" s="5">
        <v>0</v>
      </c>
      <c r="S1120" s="5" t="s">
        <v>23</v>
      </c>
      <c r="T1120" s="5" t="s">
        <v>24</v>
      </c>
    </row>
    <row r="1121" spans="2:20" customFormat="1">
      <c r="B1121" s="5">
        <v>7423</v>
      </c>
      <c r="C1121" s="19" t="s">
        <v>93</v>
      </c>
      <c r="D1121" s="5">
        <v>10.7</v>
      </c>
      <c r="E1121" s="5" t="s">
        <v>22</v>
      </c>
      <c r="F1121" s="3">
        <v>42570</v>
      </c>
      <c r="G1121" s="5">
        <v>49400000.305082992</v>
      </c>
      <c r="H1121" s="5">
        <v>204900.27</v>
      </c>
      <c r="I1121" s="5">
        <v>182</v>
      </c>
      <c r="J1121" s="5">
        <v>109</v>
      </c>
      <c r="K1121" s="3">
        <v>42445</v>
      </c>
      <c r="L1121" s="5">
        <v>158659.0199944691</v>
      </c>
      <c r="M1121" s="5">
        <v>539.89001130913982</v>
      </c>
      <c r="N1121" s="5">
        <v>19</v>
      </c>
      <c r="O1121" s="5">
        <v>0</v>
      </c>
      <c r="P1121" s="5">
        <v>0</v>
      </c>
      <c r="Q1121" s="5">
        <v>0</v>
      </c>
      <c r="R1121" s="5">
        <v>0</v>
      </c>
      <c r="S1121" s="5" t="s">
        <v>40</v>
      </c>
      <c r="T1121" s="5" t="s">
        <v>24</v>
      </c>
    </row>
    <row r="1122" spans="2:20" customFormat="1">
      <c r="B1122" s="5">
        <v>7424</v>
      </c>
      <c r="C1122" s="19" t="s">
        <v>122</v>
      </c>
      <c r="D1122" s="5">
        <v>10.7</v>
      </c>
      <c r="E1122" s="5" t="s">
        <v>22</v>
      </c>
      <c r="F1122" s="3">
        <v>42570</v>
      </c>
      <c r="G1122" s="5">
        <v>22751982.780650999</v>
      </c>
      <c r="H1122" s="5">
        <v>94370.19</v>
      </c>
      <c r="I1122" s="5">
        <v>180</v>
      </c>
      <c r="J1122" s="5">
        <v>107</v>
      </c>
      <c r="K1122" s="3">
        <v>42427</v>
      </c>
      <c r="L1122" s="5">
        <v>73119.400008543686</v>
      </c>
      <c r="M1122" s="5">
        <v>324.1299976135499</v>
      </c>
      <c r="N1122" s="5">
        <v>19</v>
      </c>
      <c r="O1122" s="5">
        <v>2</v>
      </c>
      <c r="P1122" s="5">
        <v>2</v>
      </c>
      <c r="Q1122" s="5">
        <v>0</v>
      </c>
      <c r="R1122" s="5">
        <v>42</v>
      </c>
      <c r="S1122" s="5" t="s">
        <v>86</v>
      </c>
      <c r="T1122" s="5" t="s">
        <v>24</v>
      </c>
    </row>
    <row r="1123" spans="2:20" customFormat="1">
      <c r="B1123" s="5">
        <v>7425</v>
      </c>
      <c r="C1123" s="19" t="s">
        <v>102</v>
      </c>
      <c r="D1123" s="5">
        <v>10.7</v>
      </c>
      <c r="E1123" s="5" t="s">
        <v>22</v>
      </c>
      <c r="F1123" s="3">
        <v>42570</v>
      </c>
      <c r="G1123" s="5">
        <v>27000001.103786997</v>
      </c>
      <c r="H1123" s="5">
        <v>111990.03</v>
      </c>
      <c r="I1123" s="5">
        <v>181</v>
      </c>
      <c r="J1123" s="5">
        <v>108</v>
      </c>
      <c r="K1123" s="3">
        <v>42478</v>
      </c>
      <c r="L1123" s="5">
        <v>86747.600011691364</v>
      </c>
      <c r="M1123" s="5">
        <v>737.96999496693502</v>
      </c>
      <c r="N1123" s="5">
        <v>19</v>
      </c>
      <c r="O1123" s="5">
        <v>0</v>
      </c>
      <c r="P1123" s="5">
        <v>0</v>
      </c>
      <c r="Q1123" s="5">
        <v>0</v>
      </c>
      <c r="R1123" s="5">
        <v>0</v>
      </c>
      <c r="S1123" s="5" t="s">
        <v>40</v>
      </c>
      <c r="T1123" s="5" t="s">
        <v>24</v>
      </c>
    </row>
    <row r="1124" spans="2:20" customFormat="1">
      <c r="B1124" s="5">
        <v>7426</v>
      </c>
      <c r="C1124" s="19" t="s">
        <v>95</v>
      </c>
      <c r="D1124" s="5">
        <v>10.7</v>
      </c>
      <c r="E1124" s="5" t="s">
        <v>22</v>
      </c>
      <c r="F1124" s="3">
        <v>42570</v>
      </c>
      <c r="G1124" s="5">
        <v>24856591.196555998</v>
      </c>
      <c r="H1124" s="5">
        <v>103099.64</v>
      </c>
      <c r="I1124" s="5">
        <v>180</v>
      </c>
      <c r="J1124" s="5">
        <v>107</v>
      </c>
      <c r="K1124" s="3">
        <v>42448</v>
      </c>
      <c r="L1124" s="5">
        <v>78996.744984841396</v>
      </c>
      <c r="M1124" s="5">
        <v>255.35998941354032</v>
      </c>
      <c r="N1124" s="5">
        <v>19</v>
      </c>
      <c r="O1124" s="5">
        <v>1</v>
      </c>
      <c r="P1124" s="5">
        <v>0</v>
      </c>
      <c r="Q1124" s="5">
        <v>0</v>
      </c>
      <c r="R1124" s="5">
        <v>0</v>
      </c>
      <c r="S1124" s="5" t="s">
        <v>23</v>
      </c>
      <c r="T1124" s="5" t="s">
        <v>24</v>
      </c>
    </row>
    <row r="1125" spans="2:20" customFormat="1">
      <c r="B1125" s="5">
        <v>7429</v>
      </c>
      <c r="C1125" s="19" t="s">
        <v>121</v>
      </c>
      <c r="D1125" s="5">
        <v>10.7</v>
      </c>
      <c r="E1125" s="5" t="s">
        <v>22</v>
      </c>
      <c r="F1125" s="3">
        <v>42572</v>
      </c>
      <c r="G1125" s="5">
        <v>22653582.207548</v>
      </c>
      <c r="H1125" s="5">
        <v>93933.02</v>
      </c>
      <c r="I1125" s="5">
        <v>181</v>
      </c>
      <c r="J1125" s="5">
        <v>108</v>
      </c>
      <c r="K1125" s="3">
        <v>42564</v>
      </c>
      <c r="L1125" s="5">
        <v>72666.770015266215</v>
      </c>
      <c r="M1125" s="5">
        <v>185.45999869596403</v>
      </c>
      <c r="N1125" s="5">
        <v>1</v>
      </c>
      <c r="O1125" s="5">
        <v>2</v>
      </c>
      <c r="P1125" s="5">
        <v>0</v>
      </c>
      <c r="Q1125" s="5">
        <v>0</v>
      </c>
      <c r="R1125" s="5">
        <v>0</v>
      </c>
      <c r="S1125" s="5" t="s">
        <v>86</v>
      </c>
      <c r="T1125" s="5" t="s">
        <v>24</v>
      </c>
    </row>
    <row r="1126" spans="2:20" customFormat="1">
      <c r="B1126" s="5">
        <v>7430</v>
      </c>
      <c r="C1126" s="19" t="s">
        <v>93</v>
      </c>
      <c r="D1126" s="5">
        <v>10.7</v>
      </c>
      <c r="E1126" s="5" t="s">
        <v>22</v>
      </c>
      <c r="F1126" s="3">
        <v>42572</v>
      </c>
      <c r="G1126" s="5">
        <v>26267232.117473997</v>
      </c>
      <c r="H1126" s="5">
        <v>108917.01</v>
      </c>
      <c r="I1126" s="5">
        <v>180</v>
      </c>
      <c r="J1126" s="5">
        <v>107</v>
      </c>
      <c r="K1126" s="3">
        <v>42448</v>
      </c>
      <c r="L1126" s="5">
        <v>83924.343686072927</v>
      </c>
      <c r="M1126" s="5">
        <v>713.95000531571327</v>
      </c>
      <c r="N1126" s="5">
        <v>1</v>
      </c>
      <c r="O1126" s="5">
        <v>0</v>
      </c>
      <c r="P1126" s="5">
        <v>0</v>
      </c>
      <c r="Q1126" s="5">
        <v>0</v>
      </c>
      <c r="R1126" s="5">
        <v>0</v>
      </c>
      <c r="S1126" s="5" t="s">
        <v>23</v>
      </c>
      <c r="T1126" s="5" t="s">
        <v>24</v>
      </c>
    </row>
    <row r="1127" spans="2:20" customFormat="1">
      <c r="B1127" s="5">
        <v>7431</v>
      </c>
      <c r="C1127" s="19" t="s">
        <v>64</v>
      </c>
      <c r="D1127" s="5">
        <v>10.7</v>
      </c>
      <c r="E1127" s="5" t="s">
        <v>22</v>
      </c>
      <c r="F1127" s="3">
        <v>42572</v>
      </c>
      <c r="G1127" s="5">
        <v>21093016.902236</v>
      </c>
      <c r="H1127" s="5">
        <v>87462.14</v>
      </c>
      <c r="I1127" s="5">
        <v>181</v>
      </c>
      <c r="J1127" s="5">
        <v>108</v>
      </c>
      <c r="K1127" s="3">
        <v>42472</v>
      </c>
      <c r="L1127" s="5">
        <v>67742.629996489384</v>
      </c>
      <c r="M1127" s="5">
        <v>576.30001307247903</v>
      </c>
      <c r="N1127" s="5">
        <v>1</v>
      </c>
      <c r="O1127" s="5">
        <v>0</v>
      </c>
      <c r="P1127" s="5">
        <v>0</v>
      </c>
      <c r="Q1127" s="5">
        <v>0</v>
      </c>
      <c r="R1127" s="5">
        <v>0</v>
      </c>
      <c r="S1127" s="5" t="s">
        <v>86</v>
      </c>
      <c r="T1127" s="5" t="s">
        <v>24</v>
      </c>
    </row>
    <row r="1128" spans="2:20" customFormat="1">
      <c r="B1128" s="5">
        <v>7432</v>
      </c>
      <c r="C1128" s="19" t="s">
        <v>95</v>
      </c>
      <c r="D1128" s="5">
        <v>10.7</v>
      </c>
      <c r="E1128" s="5" t="s">
        <v>22</v>
      </c>
      <c r="F1128" s="3">
        <v>42572</v>
      </c>
      <c r="G1128" s="5">
        <v>22204485.098615997</v>
      </c>
      <c r="H1128" s="5">
        <v>92070.84</v>
      </c>
      <c r="I1128" s="5">
        <v>180</v>
      </c>
      <c r="J1128" s="5">
        <v>108</v>
      </c>
      <c r="K1128" s="3">
        <v>42501</v>
      </c>
      <c r="L1128" s="5">
        <v>70943.243696383171</v>
      </c>
      <c r="M1128" s="5">
        <v>523.04999243594887</v>
      </c>
      <c r="N1128" s="5">
        <v>1</v>
      </c>
      <c r="O1128" s="5">
        <v>0</v>
      </c>
      <c r="P1128" s="5">
        <v>0</v>
      </c>
      <c r="Q1128" s="5">
        <v>0</v>
      </c>
      <c r="R1128" s="5">
        <v>0</v>
      </c>
      <c r="S1128" s="5" t="s">
        <v>86</v>
      </c>
      <c r="T1128" s="5" t="s">
        <v>24</v>
      </c>
    </row>
    <row r="1129" spans="2:20" customFormat="1">
      <c r="B1129" s="5">
        <v>7434</v>
      </c>
      <c r="C1129" s="19" t="s">
        <v>105</v>
      </c>
      <c r="D1129" s="5">
        <v>10.7</v>
      </c>
      <c r="E1129" s="5" t="s">
        <v>22</v>
      </c>
      <c r="F1129" s="3">
        <v>42572</v>
      </c>
      <c r="G1129" s="5">
        <v>21262998.920777999</v>
      </c>
      <c r="H1129" s="5">
        <v>88166.97</v>
      </c>
      <c r="I1129" s="5">
        <v>182</v>
      </c>
      <c r="J1129" s="5">
        <v>109</v>
      </c>
      <c r="K1129" s="3">
        <v>42460</v>
      </c>
      <c r="L1129" s="5">
        <v>68653.180000969995</v>
      </c>
      <c r="M1129" s="5">
        <v>584.04001270632114</v>
      </c>
      <c r="N1129" s="5">
        <v>1</v>
      </c>
      <c r="O1129" s="5">
        <v>0</v>
      </c>
      <c r="P1129" s="5">
        <v>0</v>
      </c>
      <c r="Q1129" s="5">
        <v>0</v>
      </c>
      <c r="R1129" s="5">
        <v>0</v>
      </c>
      <c r="S1129" s="5" t="s">
        <v>86</v>
      </c>
      <c r="T1129" s="5" t="s">
        <v>24</v>
      </c>
    </row>
    <row r="1130" spans="2:20" customFormat="1">
      <c r="B1130" s="5">
        <v>7435</v>
      </c>
      <c r="C1130" s="19" t="s">
        <v>61</v>
      </c>
      <c r="D1130" s="5">
        <v>10.7</v>
      </c>
      <c r="E1130" s="5" t="s">
        <v>22</v>
      </c>
      <c r="F1130" s="3">
        <v>42572</v>
      </c>
      <c r="G1130" s="5">
        <v>26999999.968981996</v>
      </c>
      <c r="H1130" s="5">
        <v>111955.43</v>
      </c>
      <c r="I1130" s="5">
        <v>182</v>
      </c>
      <c r="J1130" s="5">
        <v>109</v>
      </c>
      <c r="K1130" s="3">
        <v>42448</v>
      </c>
      <c r="L1130" s="5">
        <v>87324.199985160973</v>
      </c>
      <c r="M1130" s="5">
        <v>0</v>
      </c>
      <c r="N1130" s="5">
        <v>1</v>
      </c>
      <c r="O1130" s="5">
        <v>2</v>
      </c>
      <c r="P1130" s="5">
        <v>0</v>
      </c>
      <c r="Q1130" s="5">
        <v>0</v>
      </c>
      <c r="R1130" s="5">
        <v>30</v>
      </c>
      <c r="S1130" s="5" t="s">
        <v>23</v>
      </c>
      <c r="T1130" s="5" t="s">
        <v>24</v>
      </c>
    </row>
    <row r="1131" spans="2:20" customFormat="1">
      <c r="B1131" s="5">
        <v>7437</v>
      </c>
      <c r="C1131" s="19" t="s">
        <v>93</v>
      </c>
      <c r="D1131" s="5">
        <v>10.7</v>
      </c>
      <c r="E1131" s="5" t="s">
        <v>22</v>
      </c>
      <c r="F1131" s="3">
        <v>42572</v>
      </c>
      <c r="G1131" s="5">
        <v>20937567.631218001</v>
      </c>
      <c r="H1131" s="5">
        <v>86817.57</v>
      </c>
      <c r="I1131" s="5">
        <v>180</v>
      </c>
      <c r="J1131" s="5">
        <v>107</v>
      </c>
      <c r="K1131" s="3">
        <v>42446</v>
      </c>
      <c r="L1131" s="5">
        <v>66896.071511278147</v>
      </c>
      <c r="M1131" s="5">
        <v>569.09001092371034</v>
      </c>
      <c r="N1131" s="5">
        <v>1</v>
      </c>
      <c r="O1131" s="5">
        <v>0</v>
      </c>
      <c r="P1131" s="5">
        <v>0</v>
      </c>
      <c r="Q1131" s="5">
        <v>0</v>
      </c>
      <c r="R1131" s="5">
        <v>0</v>
      </c>
      <c r="S1131" s="5" t="s">
        <v>74</v>
      </c>
      <c r="T1131" s="5" t="s">
        <v>24</v>
      </c>
    </row>
    <row r="1132" spans="2:20" customFormat="1">
      <c r="B1132" s="5">
        <v>7438</v>
      </c>
      <c r="C1132" s="19" t="s">
        <v>93</v>
      </c>
      <c r="D1132" s="5">
        <v>10.7</v>
      </c>
      <c r="E1132" s="5" t="s">
        <v>22</v>
      </c>
      <c r="F1132" s="3">
        <v>42572</v>
      </c>
      <c r="G1132" s="5">
        <v>25775945.183585998</v>
      </c>
      <c r="H1132" s="5">
        <v>106879.89</v>
      </c>
      <c r="I1132" s="5">
        <v>181</v>
      </c>
      <c r="J1132" s="5">
        <v>108</v>
      </c>
      <c r="K1132" s="3">
        <v>42448</v>
      </c>
      <c r="L1132" s="5">
        <v>82789.490015934294</v>
      </c>
      <c r="M1132" s="5">
        <v>704.30001050295004</v>
      </c>
      <c r="N1132" s="5">
        <v>1</v>
      </c>
      <c r="O1132" s="5">
        <v>0</v>
      </c>
      <c r="P1132" s="5">
        <v>0</v>
      </c>
      <c r="Q1132" s="5">
        <v>0</v>
      </c>
      <c r="R1132" s="5">
        <v>0</v>
      </c>
      <c r="S1132" s="5" t="s">
        <v>23</v>
      </c>
      <c r="T1132" s="5" t="s">
        <v>24</v>
      </c>
    </row>
    <row r="1133" spans="2:20" customFormat="1">
      <c r="B1133" s="5">
        <v>7441</v>
      </c>
      <c r="C1133" s="19" t="s">
        <v>105</v>
      </c>
      <c r="D1133" s="5">
        <v>10.7</v>
      </c>
      <c r="E1133" s="5" t="s">
        <v>22</v>
      </c>
      <c r="F1133" s="3">
        <v>42572</v>
      </c>
      <c r="G1133" s="5">
        <v>25454367.749077998</v>
      </c>
      <c r="H1133" s="5">
        <v>105546.47</v>
      </c>
      <c r="I1133" s="5">
        <v>180</v>
      </c>
      <c r="J1133" s="5">
        <v>107</v>
      </c>
      <c r="K1133" s="3">
        <v>42448</v>
      </c>
      <c r="L1133" s="5">
        <v>81327.106893371936</v>
      </c>
      <c r="M1133" s="5">
        <v>691.85998893175372</v>
      </c>
      <c r="N1133" s="5">
        <v>1</v>
      </c>
      <c r="O1133" s="5">
        <v>0</v>
      </c>
      <c r="P1133" s="5">
        <v>0</v>
      </c>
      <c r="Q1133" s="5">
        <v>0</v>
      </c>
      <c r="R1133" s="5">
        <v>0</v>
      </c>
      <c r="S1133" s="5" t="s">
        <v>23</v>
      </c>
      <c r="T1133" s="5" t="s">
        <v>24</v>
      </c>
    </row>
    <row r="1134" spans="2:20" customFormat="1">
      <c r="B1134" s="5">
        <v>7442</v>
      </c>
      <c r="C1134" s="19" t="s">
        <v>43</v>
      </c>
      <c r="D1134" s="5">
        <v>10.7</v>
      </c>
      <c r="E1134" s="5" t="s">
        <v>22</v>
      </c>
      <c r="F1134" s="3">
        <v>42573</v>
      </c>
      <c r="G1134" s="5">
        <v>17925542.152584001</v>
      </c>
      <c r="H1134" s="5">
        <v>74316.72</v>
      </c>
      <c r="I1134" s="5">
        <v>180</v>
      </c>
      <c r="J1134" s="5">
        <v>107</v>
      </c>
      <c r="K1134" s="3">
        <v>42493</v>
      </c>
      <c r="L1134" s="5">
        <v>57122.199414083138</v>
      </c>
      <c r="M1134" s="5">
        <v>48.600008158254731</v>
      </c>
      <c r="N1134" s="5">
        <v>1</v>
      </c>
      <c r="O1134" s="5">
        <v>0</v>
      </c>
      <c r="P1134" s="5">
        <v>0</v>
      </c>
      <c r="Q1134" s="5">
        <v>0</v>
      </c>
      <c r="R1134" s="5">
        <v>0</v>
      </c>
      <c r="S1134" s="5" t="s">
        <v>86</v>
      </c>
      <c r="T1134" s="5" t="s">
        <v>24</v>
      </c>
    </row>
    <row r="1135" spans="2:20" customFormat="1">
      <c r="B1135" s="5">
        <v>7443</v>
      </c>
      <c r="C1135" s="19" t="s">
        <v>90</v>
      </c>
      <c r="D1135" s="5">
        <v>10.7</v>
      </c>
      <c r="E1135" s="5" t="s">
        <v>22</v>
      </c>
      <c r="F1135" s="3">
        <v>42573</v>
      </c>
      <c r="G1135" s="5">
        <v>29752348.892112002</v>
      </c>
      <c r="H1135" s="5">
        <v>123348.96</v>
      </c>
      <c r="I1135" s="5">
        <v>180</v>
      </c>
      <c r="J1135" s="5">
        <v>107</v>
      </c>
      <c r="K1135" s="3">
        <v>42478</v>
      </c>
      <c r="L1135" s="5">
        <v>95044.694613078711</v>
      </c>
      <c r="M1135" s="5">
        <v>808.56000059099165</v>
      </c>
      <c r="N1135" s="5">
        <v>1</v>
      </c>
      <c r="O1135" s="5">
        <v>0</v>
      </c>
      <c r="P1135" s="5">
        <v>0</v>
      </c>
      <c r="Q1135" s="5">
        <v>0</v>
      </c>
      <c r="R1135" s="5">
        <v>0</v>
      </c>
      <c r="S1135" s="5" t="s">
        <v>40</v>
      </c>
      <c r="T1135" s="5" t="s">
        <v>24</v>
      </c>
    </row>
    <row r="1136" spans="2:20" customFormat="1">
      <c r="B1136" s="5">
        <v>7446</v>
      </c>
      <c r="C1136" s="19" t="s">
        <v>132</v>
      </c>
      <c r="D1136" s="5">
        <v>10.7</v>
      </c>
      <c r="E1136" s="5" t="s">
        <v>22</v>
      </c>
      <c r="F1136" s="3">
        <v>42573</v>
      </c>
      <c r="G1136" s="5">
        <v>20999999.972006001</v>
      </c>
      <c r="H1136" s="5">
        <v>87062.98</v>
      </c>
      <c r="I1136" s="5">
        <v>181</v>
      </c>
      <c r="J1136" s="5">
        <v>108</v>
      </c>
      <c r="K1136" s="3">
        <v>42427</v>
      </c>
      <c r="L1136" s="5">
        <v>67432.839994462658</v>
      </c>
      <c r="M1136" s="5">
        <v>573.66001469128241</v>
      </c>
      <c r="N1136" s="5">
        <v>1</v>
      </c>
      <c r="O1136" s="5">
        <v>0</v>
      </c>
      <c r="P1136" s="5">
        <v>0</v>
      </c>
      <c r="Q1136" s="5">
        <v>0</v>
      </c>
      <c r="R1136" s="5">
        <v>0</v>
      </c>
      <c r="S1136" s="5" t="s">
        <v>86</v>
      </c>
      <c r="T1136" s="5" t="s">
        <v>24</v>
      </c>
    </row>
    <row r="1137" spans="2:20" customFormat="1">
      <c r="B1137" s="5">
        <v>7448</v>
      </c>
      <c r="C1137" s="19" t="s">
        <v>91</v>
      </c>
      <c r="D1137" s="5">
        <v>10.7</v>
      </c>
      <c r="E1137" s="5" t="s">
        <v>22</v>
      </c>
      <c r="F1137" s="3">
        <v>42573</v>
      </c>
      <c r="G1137" s="5">
        <v>17969928.641478002</v>
      </c>
      <c r="H1137" s="5">
        <v>74500.740000000005</v>
      </c>
      <c r="I1137" s="5">
        <v>180</v>
      </c>
      <c r="J1137" s="5">
        <v>107</v>
      </c>
      <c r="K1137" s="3">
        <v>42297</v>
      </c>
      <c r="L1137" s="5">
        <v>57405.231496901637</v>
      </c>
      <c r="M1137" s="5">
        <v>488.35001225344166</v>
      </c>
      <c r="N1137" s="5">
        <v>1</v>
      </c>
      <c r="O1137" s="5">
        <v>0</v>
      </c>
      <c r="P1137" s="5">
        <v>0</v>
      </c>
      <c r="Q1137" s="5">
        <v>0</v>
      </c>
      <c r="R1137" s="5">
        <v>0</v>
      </c>
      <c r="S1137" s="5" t="s">
        <v>86</v>
      </c>
      <c r="T1137" s="5" t="s">
        <v>24</v>
      </c>
    </row>
    <row r="1138" spans="2:20" customFormat="1">
      <c r="B1138" s="5">
        <v>7452</v>
      </c>
      <c r="C1138" s="19" t="s">
        <v>32</v>
      </c>
      <c r="D1138" s="5">
        <v>10.7</v>
      </c>
      <c r="E1138" s="5" t="s">
        <v>22</v>
      </c>
      <c r="F1138" s="3">
        <v>42573</v>
      </c>
      <c r="G1138" s="5">
        <v>22204286.798165999</v>
      </c>
      <c r="H1138" s="5">
        <v>92055.78</v>
      </c>
      <c r="I1138" s="5">
        <v>180</v>
      </c>
      <c r="J1138" s="5">
        <v>107</v>
      </c>
      <c r="K1138" s="3">
        <v>42444</v>
      </c>
      <c r="L1138" s="5">
        <v>70779.436701418483</v>
      </c>
      <c r="M1138" s="5">
        <v>40.139994366307562</v>
      </c>
      <c r="N1138" s="5">
        <v>1</v>
      </c>
      <c r="O1138" s="5">
        <v>0</v>
      </c>
      <c r="P1138" s="5">
        <v>0</v>
      </c>
      <c r="Q1138" s="5">
        <v>0</v>
      </c>
      <c r="R1138" s="5">
        <v>0</v>
      </c>
      <c r="S1138" s="5" t="s">
        <v>86</v>
      </c>
      <c r="T1138" s="5" t="s">
        <v>24</v>
      </c>
    </row>
    <row r="1139" spans="2:20" customFormat="1">
      <c r="B1139" s="5">
        <v>7454</v>
      </c>
      <c r="C1139" s="19" t="s">
        <v>51</v>
      </c>
      <c r="D1139" s="5">
        <v>10.7</v>
      </c>
      <c r="E1139" s="5" t="s">
        <v>22</v>
      </c>
      <c r="F1139" s="3">
        <v>42573</v>
      </c>
      <c r="G1139" s="5">
        <v>30000000.993743002</v>
      </c>
      <c r="H1139" s="5">
        <v>124375.69</v>
      </c>
      <c r="I1139" s="5">
        <v>180</v>
      </c>
      <c r="J1139" s="5">
        <v>107</v>
      </c>
      <c r="K1139" s="3">
        <v>42482</v>
      </c>
      <c r="L1139" s="5">
        <v>95835.425904257427</v>
      </c>
      <c r="M1139" s="5">
        <v>815.27999355048223</v>
      </c>
      <c r="N1139" s="5">
        <v>1</v>
      </c>
      <c r="O1139" s="5">
        <v>0</v>
      </c>
      <c r="P1139" s="5">
        <v>0</v>
      </c>
      <c r="Q1139" s="5">
        <v>0</v>
      </c>
      <c r="R1139" s="5">
        <v>0</v>
      </c>
      <c r="S1139" s="5" t="s">
        <v>65</v>
      </c>
      <c r="T1139" s="5" t="s">
        <v>24</v>
      </c>
    </row>
    <row r="1140" spans="2:20" customFormat="1">
      <c r="B1140" s="5">
        <v>7455</v>
      </c>
      <c r="C1140" s="19" t="s">
        <v>32</v>
      </c>
      <c r="D1140" s="5">
        <v>10.7</v>
      </c>
      <c r="E1140" s="5" t="s">
        <v>22</v>
      </c>
      <c r="F1140" s="3">
        <v>42576</v>
      </c>
      <c r="G1140" s="5">
        <v>24291114.356364999</v>
      </c>
      <c r="H1140" s="5">
        <v>100660.81</v>
      </c>
      <c r="I1140" s="5">
        <v>182</v>
      </c>
      <c r="J1140" s="5">
        <v>109</v>
      </c>
      <c r="K1140" s="3">
        <v>42299</v>
      </c>
      <c r="L1140" s="5">
        <v>78375.220007894881</v>
      </c>
      <c r="M1140" s="5">
        <v>666.75000505876028</v>
      </c>
      <c r="N1140" s="5">
        <v>1</v>
      </c>
      <c r="O1140" s="5">
        <v>0</v>
      </c>
      <c r="P1140" s="5">
        <v>0</v>
      </c>
      <c r="Q1140" s="5">
        <v>0</v>
      </c>
      <c r="R1140" s="5">
        <v>0</v>
      </c>
      <c r="S1140" s="5" t="s">
        <v>65</v>
      </c>
      <c r="T1140" s="5" t="s">
        <v>24</v>
      </c>
    </row>
    <row r="1141" spans="2:20" customFormat="1">
      <c r="B1141" s="5">
        <v>7457</v>
      </c>
      <c r="C1141" s="19" t="s">
        <v>27</v>
      </c>
      <c r="D1141" s="5">
        <v>10.7</v>
      </c>
      <c r="E1141" s="5" t="s">
        <v>22</v>
      </c>
      <c r="F1141" s="3">
        <v>42576</v>
      </c>
      <c r="G1141" s="5">
        <v>21305329.433515001</v>
      </c>
      <c r="H1141" s="5">
        <v>88287.91</v>
      </c>
      <c r="I1141" s="5">
        <v>180</v>
      </c>
      <c r="J1141" s="5">
        <v>107</v>
      </c>
      <c r="K1141" s="3">
        <v>42300</v>
      </c>
      <c r="L1141" s="5">
        <v>68028.892298511186</v>
      </c>
      <c r="M1141" s="5">
        <v>578.72998457318999</v>
      </c>
      <c r="N1141" s="5">
        <v>1</v>
      </c>
      <c r="O1141" s="5">
        <v>0</v>
      </c>
      <c r="P1141" s="5">
        <v>0</v>
      </c>
      <c r="Q1141" s="5">
        <v>0</v>
      </c>
      <c r="R1141" s="5">
        <v>0</v>
      </c>
      <c r="S1141" s="5" t="s">
        <v>65</v>
      </c>
      <c r="T1141" s="5" t="s">
        <v>24</v>
      </c>
    </row>
    <row r="1142" spans="2:20" customFormat="1">
      <c r="B1142" s="5">
        <v>7458</v>
      </c>
      <c r="C1142" s="19" t="s">
        <v>129</v>
      </c>
      <c r="D1142" s="5">
        <v>10.7</v>
      </c>
      <c r="E1142" s="5" t="s">
        <v>22</v>
      </c>
      <c r="F1142" s="3">
        <v>42576</v>
      </c>
      <c r="G1142" s="5">
        <v>23999999.783425</v>
      </c>
      <c r="H1142" s="5">
        <v>99454.45</v>
      </c>
      <c r="I1142" s="5">
        <v>180</v>
      </c>
      <c r="J1142" s="5">
        <v>108</v>
      </c>
      <c r="K1142" s="3">
        <v>42478</v>
      </c>
      <c r="L1142" s="5">
        <v>76632.570900533217</v>
      </c>
      <c r="M1142" s="5">
        <v>325.95998408176757</v>
      </c>
      <c r="N1142" s="5">
        <v>1</v>
      </c>
      <c r="O1142" s="5">
        <v>0</v>
      </c>
      <c r="P1142" s="5">
        <v>0</v>
      </c>
      <c r="Q1142" s="5">
        <v>0</v>
      </c>
      <c r="R1142" s="5">
        <v>0</v>
      </c>
      <c r="S1142" s="5" t="s">
        <v>40</v>
      </c>
      <c r="T1142" s="5" t="s">
        <v>24</v>
      </c>
    </row>
    <row r="1143" spans="2:20" customFormat="1">
      <c r="B1143" s="5">
        <v>7459</v>
      </c>
      <c r="C1143" s="19" t="s">
        <v>96</v>
      </c>
      <c r="D1143" s="5">
        <v>10.7</v>
      </c>
      <c r="E1143" s="5" t="s">
        <v>22</v>
      </c>
      <c r="F1143" s="3">
        <v>42576</v>
      </c>
      <c r="G1143" s="5">
        <v>44952000.837135002</v>
      </c>
      <c r="H1143" s="5">
        <v>186278.19</v>
      </c>
      <c r="I1143" s="5">
        <v>162</v>
      </c>
      <c r="J1143" s="5">
        <v>89</v>
      </c>
      <c r="K1143" s="3">
        <v>42447</v>
      </c>
      <c r="L1143" s="5">
        <v>127640.32651005601</v>
      </c>
      <c r="M1143" s="5">
        <v>1085.8499889670848</v>
      </c>
      <c r="N1143" s="5">
        <v>1</v>
      </c>
      <c r="O1143" s="5">
        <v>0</v>
      </c>
      <c r="P1143" s="5">
        <v>0</v>
      </c>
      <c r="Q1143" s="5">
        <v>0</v>
      </c>
      <c r="R1143" s="5">
        <v>0</v>
      </c>
      <c r="S1143" s="5" t="s">
        <v>23</v>
      </c>
      <c r="T1143" s="5" t="s">
        <v>24</v>
      </c>
    </row>
    <row r="1144" spans="2:20" customFormat="1">
      <c r="B1144" s="5">
        <v>7460</v>
      </c>
      <c r="C1144" s="19" t="s">
        <v>121</v>
      </c>
      <c r="D1144" s="5">
        <v>10.7</v>
      </c>
      <c r="E1144" s="5" t="s">
        <v>22</v>
      </c>
      <c r="F1144" s="3">
        <v>42576</v>
      </c>
      <c r="G1144" s="5">
        <v>17864173.035669997</v>
      </c>
      <c r="H1144" s="5">
        <v>74027.98</v>
      </c>
      <c r="I1144" s="5">
        <v>182</v>
      </c>
      <c r="J1144" s="5">
        <v>109</v>
      </c>
      <c r="K1144" s="3">
        <v>42299</v>
      </c>
      <c r="L1144" s="5">
        <v>57639.469989667283</v>
      </c>
      <c r="M1144" s="5">
        <v>490.35000518723672</v>
      </c>
      <c r="N1144" s="5">
        <v>1</v>
      </c>
      <c r="O1144" s="5">
        <v>0</v>
      </c>
      <c r="P1144" s="5">
        <v>0</v>
      </c>
      <c r="Q1144" s="5">
        <v>0</v>
      </c>
      <c r="R1144" s="5">
        <v>0</v>
      </c>
      <c r="S1144" s="5" t="s">
        <v>65</v>
      </c>
      <c r="T1144" s="5" t="s">
        <v>24</v>
      </c>
    </row>
    <row r="1145" spans="2:20" customFormat="1">
      <c r="B1145" s="5">
        <v>7461</v>
      </c>
      <c r="C1145" s="19" t="s">
        <v>87</v>
      </c>
      <c r="D1145" s="5">
        <v>10.7</v>
      </c>
      <c r="E1145" s="5" t="s">
        <v>22</v>
      </c>
      <c r="F1145" s="3">
        <v>42576</v>
      </c>
      <c r="G1145" s="5">
        <v>21165440.671629999</v>
      </c>
      <c r="H1145" s="5">
        <v>87708.22</v>
      </c>
      <c r="I1145" s="5">
        <v>181</v>
      </c>
      <c r="J1145" s="5">
        <v>108</v>
      </c>
      <c r="K1145" s="3">
        <v>42300</v>
      </c>
      <c r="L1145" s="5">
        <v>67938.900003886418</v>
      </c>
      <c r="M1145" s="5">
        <v>577.97001423840288</v>
      </c>
      <c r="N1145" s="5">
        <v>1</v>
      </c>
      <c r="O1145" s="5">
        <v>0</v>
      </c>
      <c r="P1145" s="5">
        <v>0</v>
      </c>
      <c r="Q1145" s="5">
        <v>0</v>
      </c>
      <c r="R1145" s="5">
        <v>0</v>
      </c>
      <c r="S1145" s="5" t="s">
        <v>65</v>
      </c>
      <c r="T1145" s="5" t="s">
        <v>24</v>
      </c>
    </row>
    <row r="1146" spans="2:20" customFormat="1">
      <c r="B1146" s="5">
        <v>7463</v>
      </c>
      <c r="C1146" s="19" t="s">
        <v>69</v>
      </c>
      <c r="D1146" s="5">
        <v>10.7</v>
      </c>
      <c r="E1146" s="5" t="s">
        <v>22</v>
      </c>
      <c r="F1146" s="3">
        <v>42576</v>
      </c>
      <c r="G1146" s="5">
        <v>19943689.01644</v>
      </c>
      <c r="H1146" s="5">
        <v>82645.36</v>
      </c>
      <c r="I1146" s="5">
        <v>182</v>
      </c>
      <c r="J1146" s="5">
        <v>109</v>
      </c>
      <c r="K1146" s="3">
        <v>42298</v>
      </c>
      <c r="L1146" s="5">
        <v>64351.249995583625</v>
      </c>
      <c r="M1146" s="5">
        <v>547.43999426995026</v>
      </c>
      <c r="N1146" s="5">
        <v>1</v>
      </c>
      <c r="O1146" s="5">
        <v>0</v>
      </c>
      <c r="P1146" s="5">
        <v>0</v>
      </c>
      <c r="Q1146" s="5">
        <v>0</v>
      </c>
      <c r="R1146" s="5">
        <v>0</v>
      </c>
      <c r="S1146" s="5" t="s">
        <v>65</v>
      </c>
      <c r="T1146" s="5" t="s">
        <v>24</v>
      </c>
    </row>
    <row r="1147" spans="2:20" customFormat="1">
      <c r="B1147" s="5">
        <v>7465</v>
      </c>
      <c r="C1147" s="19" t="s">
        <v>93</v>
      </c>
      <c r="D1147" s="5">
        <v>10.7</v>
      </c>
      <c r="E1147" s="5" t="s">
        <v>22</v>
      </c>
      <c r="F1147" s="3">
        <v>42576</v>
      </c>
      <c r="G1147" s="5">
        <v>19965682.602249999</v>
      </c>
      <c r="H1147" s="5">
        <v>82736.5</v>
      </c>
      <c r="I1147" s="5">
        <v>180</v>
      </c>
      <c r="J1147" s="5">
        <v>107</v>
      </c>
      <c r="K1147" s="3">
        <v>42400</v>
      </c>
      <c r="L1147" s="5">
        <v>63750.751603305827</v>
      </c>
      <c r="M1147" s="5">
        <v>542.33999301730489</v>
      </c>
      <c r="N1147" s="5">
        <v>1</v>
      </c>
      <c r="O1147" s="5">
        <v>0</v>
      </c>
      <c r="P1147" s="5">
        <v>0</v>
      </c>
      <c r="Q1147" s="5">
        <v>0</v>
      </c>
      <c r="R1147" s="5">
        <v>0</v>
      </c>
      <c r="S1147" s="5" t="s">
        <v>65</v>
      </c>
      <c r="T1147" s="5" t="s">
        <v>24</v>
      </c>
    </row>
    <row r="1148" spans="2:20" customFormat="1">
      <c r="B1148" s="5">
        <v>7466</v>
      </c>
      <c r="C1148" s="19" t="s">
        <v>89</v>
      </c>
      <c r="D1148" s="5">
        <v>10.7</v>
      </c>
      <c r="E1148" s="5" t="s">
        <v>22</v>
      </c>
      <c r="F1148" s="3">
        <v>42576</v>
      </c>
      <c r="G1148" s="5">
        <v>21262090.343045</v>
      </c>
      <c r="H1148" s="5">
        <v>88108.73</v>
      </c>
      <c r="I1148" s="5">
        <v>180</v>
      </c>
      <c r="J1148" s="5">
        <v>107</v>
      </c>
      <c r="K1148" s="3">
        <v>42353</v>
      </c>
      <c r="L1148" s="5">
        <v>67890.888610594629</v>
      </c>
      <c r="M1148" s="5">
        <v>577.56001375982817</v>
      </c>
      <c r="N1148" s="5">
        <v>1</v>
      </c>
      <c r="O1148" s="5">
        <v>0</v>
      </c>
      <c r="P1148" s="5">
        <v>0</v>
      </c>
      <c r="Q1148" s="5">
        <v>0</v>
      </c>
      <c r="R1148" s="5">
        <v>0</v>
      </c>
      <c r="S1148" s="5" t="s">
        <v>65</v>
      </c>
      <c r="T1148" s="5" t="s">
        <v>24</v>
      </c>
    </row>
    <row r="1149" spans="2:20" customFormat="1">
      <c r="B1149" s="5">
        <v>7468</v>
      </c>
      <c r="C1149" s="19" t="s">
        <v>110</v>
      </c>
      <c r="D1149" s="5">
        <v>10.7</v>
      </c>
      <c r="E1149" s="5" t="s">
        <v>22</v>
      </c>
      <c r="F1149" s="3">
        <v>42576</v>
      </c>
      <c r="G1149" s="5">
        <v>34999999.784709997</v>
      </c>
      <c r="H1149" s="5">
        <v>145037.74</v>
      </c>
      <c r="I1149" s="5">
        <v>183</v>
      </c>
      <c r="J1149" s="5">
        <v>110</v>
      </c>
      <c r="K1149" s="3">
        <v>42506</v>
      </c>
      <c r="L1149" s="5">
        <v>115335.76000727178</v>
      </c>
      <c r="M1149" s="5">
        <v>3178.0199915783687</v>
      </c>
      <c r="N1149" s="5">
        <v>1</v>
      </c>
      <c r="O1149" s="5">
        <v>0</v>
      </c>
      <c r="P1149" s="5">
        <v>0</v>
      </c>
      <c r="Q1149" s="5">
        <v>0</v>
      </c>
      <c r="R1149" s="5">
        <v>30</v>
      </c>
      <c r="S1149" s="5" t="s">
        <v>40</v>
      </c>
      <c r="T1149" s="5" t="s">
        <v>24</v>
      </c>
    </row>
    <row r="1150" spans="2:20" customFormat="1">
      <c r="B1150" s="5">
        <v>7470</v>
      </c>
      <c r="C1150" s="19" t="s">
        <v>93</v>
      </c>
      <c r="D1150" s="5">
        <v>10.7</v>
      </c>
      <c r="E1150" s="5" t="s">
        <v>22</v>
      </c>
      <c r="F1150" s="3">
        <v>42576</v>
      </c>
      <c r="G1150" s="5">
        <v>49999999.347704999</v>
      </c>
      <c r="H1150" s="5">
        <v>207196.77</v>
      </c>
      <c r="I1150" s="5">
        <v>180</v>
      </c>
      <c r="J1150" s="5">
        <v>107</v>
      </c>
      <c r="K1150" s="3">
        <v>42451</v>
      </c>
      <c r="L1150" s="5">
        <v>164438.60001137017</v>
      </c>
      <c r="M1150" s="5">
        <v>0</v>
      </c>
      <c r="N1150" s="5">
        <v>1</v>
      </c>
      <c r="O1150" s="5">
        <v>0</v>
      </c>
      <c r="P1150" s="5">
        <v>0</v>
      </c>
      <c r="Q1150" s="5">
        <v>5</v>
      </c>
      <c r="R1150" s="5">
        <v>333</v>
      </c>
      <c r="S1150" s="5" t="s">
        <v>65</v>
      </c>
      <c r="T1150" s="5" t="s">
        <v>66</v>
      </c>
    </row>
    <row r="1151" spans="2:20" customFormat="1">
      <c r="B1151" s="5">
        <v>7471</v>
      </c>
      <c r="C1151" s="19" t="s">
        <v>76</v>
      </c>
      <c r="D1151" s="5">
        <v>10.7</v>
      </c>
      <c r="E1151" s="5" t="s">
        <v>22</v>
      </c>
      <c r="F1151" s="3">
        <v>42577</v>
      </c>
      <c r="G1151" s="5">
        <v>22982976.075073</v>
      </c>
      <c r="H1151" s="5">
        <v>95225.29</v>
      </c>
      <c r="I1151" s="5">
        <v>180</v>
      </c>
      <c r="J1151" s="5">
        <v>107</v>
      </c>
      <c r="K1151" s="3">
        <v>42332</v>
      </c>
      <c r="L1151" s="5">
        <v>73688.489698276273</v>
      </c>
      <c r="M1151" s="5">
        <v>0</v>
      </c>
      <c r="N1151" s="5">
        <v>1</v>
      </c>
      <c r="O1151" s="5">
        <v>0</v>
      </c>
      <c r="P1151" s="5">
        <v>0</v>
      </c>
      <c r="Q1151" s="5">
        <v>0</v>
      </c>
      <c r="R1151" s="5">
        <v>30</v>
      </c>
      <c r="S1151" s="5" t="s">
        <v>65</v>
      </c>
      <c r="T1151" s="5" t="s">
        <v>24</v>
      </c>
    </row>
    <row r="1152" spans="2:20" customFormat="1">
      <c r="B1152" s="5">
        <v>7472</v>
      </c>
      <c r="C1152" s="19" t="s">
        <v>88</v>
      </c>
      <c r="D1152" s="5">
        <v>10.7</v>
      </c>
      <c r="E1152" s="5" t="s">
        <v>22</v>
      </c>
      <c r="F1152" s="3">
        <v>42577</v>
      </c>
      <c r="G1152" s="5">
        <v>20180495.173985999</v>
      </c>
      <c r="H1152" s="5">
        <v>83613.78</v>
      </c>
      <c r="I1152" s="5">
        <v>180</v>
      </c>
      <c r="J1152" s="5">
        <v>107</v>
      </c>
      <c r="K1152" s="3">
        <v>42298</v>
      </c>
      <c r="L1152" s="5">
        <v>64426.635095719779</v>
      </c>
      <c r="M1152" s="5">
        <v>548.08998876152236</v>
      </c>
      <c r="N1152" s="5">
        <v>1</v>
      </c>
      <c r="O1152" s="5">
        <v>0</v>
      </c>
      <c r="P1152" s="5">
        <v>0</v>
      </c>
      <c r="Q1152" s="5">
        <v>0</v>
      </c>
      <c r="R1152" s="5">
        <v>0</v>
      </c>
      <c r="S1152" s="5" t="s">
        <v>65</v>
      </c>
      <c r="T1152" s="5" t="s">
        <v>24</v>
      </c>
    </row>
    <row r="1153" spans="2:20" customFormat="1">
      <c r="B1153" s="5">
        <v>7473</v>
      </c>
      <c r="C1153" s="19" t="s">
        <v>45</v>
      </c>
      <c r="D1153" s="5">
        <v>10.7</v>
      </c>
      <c r="E1153" s="5" t="s">
        <v>22</v>
      </c>
      <c r="F1153" s="3">
        <v>42577</v>
      </c>
      <c r="G1153" s="5">
        <v>23299998.987096999</v>
      </c>
      <c r="H1153" s="5">
        <v>96538.81</v>
      </c>
      <c r="I1153" s="5">
        <v>180</v>
      </c>
      <c r="J1153" s="5">
        <v>107</v>
      </c>
      <c r="K1153" s="3">
        <v>42489</v>
      </c>
      <c r="L1153" s="5">
        <v>74386.48421297413</v>
      </c>
      <c r="M1153" s="5">
        <v>632.80999521104036</v>
      </c>
      <c r="N1153" s="5">
        <v>1</v>
      </c>
      <c r="O1153" s="5">
        <v>0</v>
      </c>
      <c r="P1153" s="5">
        <v>0</v>
      </c>
      <c r="Q1153" s="5">
        <v>0</v>
      </c>
      <c r="R1153" s="5">
        <v>0</v>
      </c>
      <c r="S1153" s="5" t="s">
        <v>23</v>
      </c>
      <c r="T1153" s="5" t="s">
        <v>24</v>
      </c>
    </row>
    <row r="1154" spans="2:20" customFormat="1">
      <c r="B1154" s="5">
        <v>7474</v>
      </c>
      <c r="C1154" s="19" t="s">
        <v>50</v>
      </c>
      <c r="D1154" s="5">
        <v>10.7</v>
      </c>
      <c r="E1154" s="5" t="s">
        <v>22</v>
      </c>
      <c r="F1154" s="3">
        <v>42577</v>
      </c>
      <c r="G1154" s="5">
        <v>35997226.151102997</v>
      </c>
      <c r="H1154" s="5">
        <v>149147.19</v>
      </c>
      <c r="I1154" s="5">
        <v>182</v>
      </c>
      <c r="J1154" s="5">
        <v>110</v>
      </c>
      <c r="K1154" s="3">
        <v>42446</v>
      </c>
      <c r="L1154" s="5">
        <v>116131.30001146652</v>
      </c>
      <c r="M1154" s="5">
        <v>461.03999761033805</v>
      </c>
      <c r="N1154" s="5">
        <v>1</v>
      </c>
      <c r="O1154" s="5">
        <v>0</v>
      </c>
      <c r="P1154" s="5">
        <v>0</v>
      </c>
      <c r="Q1154" s="5">
        <v>0</v>
      </c>
      <c r="R1154" s="5">
        <v>0</v>
      </c>
      <c r="S1154" s="5" t="s">
        <v>40</v>
      </c>
      <c r="T1154" s="5" t="s">
        <v>24</v>
      </c>
    </row>
    <row r="1155" spans="2:20" customFormat="1">
      <c r="B1155" s="5">
        <v>7476</v>
      </c>
      <c r="C1155" s="19" t="s">
        <v>85</v>
      </c>
      <c r="D1155" s="5">
        <v>10.7</v>
      </c>
      <c r="E1155" s="5" t="s">
        <v>22</v>
      </c>
      <c r="F1155" s="3">
        <v>42577</v>
      </c>
      <c r="G1155" s="5">
        <v>22749999.762000002</v>
      </c>
      <c r="H1155" s="5">
        <v>94260</v>
      </c>
      <c r="I1155" s="5">
        <v>184</v>
      </c>
      <c r="J1155" s="5">
        <v>111</v>
      </c>
      <c r="K1155" s="3">
        <v>42438</v>
      </c>
      <c r="L1155" s="5">
        <v>75914.000014774792</v>
      </c>
      <c r="M1155" s="5">
        <v>1500.6499944915722</v>
      </c>
      <c r="N1155" s="5">
        <v>1</v>
      </c>
      <c r="O1155" s="5">
        <v>1</v>
      </c>
      <c r="P1155" s="5">
        <v>1</v>
      </c>
      <c r="Q1155" s="5">
        <v>3</v>
      </c>
      <c r="R1155" s="5">
        <v>121</v>
      </c>
      <c r="S1155" s="5" t="s">
        <v>40</v>
      </c>
      <c r="T1155" s="5" t="s">
        <v>66</v>
      </c>
    </row>
    <row r="1156" spans="2:20" customFormat="1">
      <c r="B1156" s="5">
        <v>7477</v>
      </c>
      <c r="C1156" s="19" t="s">
        <v>103</v>
      </c>
      <c r="D1156" s="5">
        <v>10.7</v>
      </c>
      <c r="E1156" s="5" t="s">
        <v>22</v>
      </c>
      <c r="F1156" s="3">
        <v>42577</v>
      </c>
      <c r="G1156" s="5">
        <v>25740000.420302004</v>
      </c>
      <c r="H1156" s="5">
        <v>106648.46</v>
      </c>
      <c r="I1156" s="5">
        <v>181</v>
      </c>
      <c r="J1156" s="5">
        <v>108</v>
      </c>
      <c r="K1156" s="3">
        <v>42448</v>
      </c>
      <c r="L1156" s="5">
        <v>82610.529994273165</v>
      </c>
      <c r="M1156" s="5">
        <v>702.78000559514953</v>
      </c>
      <c r="N1156" s="5">
        <v>1</v>
      </c>
      <c r="O1156" s="5">
        <v>0</v>
      </c>
      <c r="P1156" s="5">
        <v>0</v>
      </c>
      <c r="Q1156" s="5">
        <v>0</v>
      </c>
      <c r="R1156" s="5">
        <v>0</v>
      </c>
      <c r="S1156" s="5" t="s">
        <v>23</v>
      </c>
      <c r="T1156" s="5" t="s">
        <v>24</v>
      </c>
    </row>
    <row r="1157" spans="2:20" customFormat="1">
      <c r="B1157" s="5">
        <v>7479</v>
      </c>
      <c r="C1157" s="19" t="s">
        <v>114</v>
      </c>
      <c r="D1157" s="5">
        <v>10.7</v>
      </c>
      <c r="E1157" s="5" t="s">
        <v>22</v>
      </c>
      <c r="F1157" s="3">
        <v>42577</v>
      </c>
      <c r="G1157" s="5">
        <v>37000000.090326004</v>
      </c>
      <c r="H1157" s="5">
        <v>153301.98000000001</v>
      </c>
      <c r="I1157" s="5">
        <v>178</v>
      </c>
      <c r="J1157" s="5">
        <v>105</v>
      </c>
      <c r="K1157" s="3">
        <v>42443</v>
      </c>
      <c r="L1157" s="5">
        <v>116919.37961290688</v>
      </c>
      <c r="M1157" s="5">
        <v>994.65001569018682</v>
      </c>
      <c r="N1157" s="5">
        <v>1</v>
      </c>
      <c r="O1157" s="5">
        <v>0</v>
      </c>
      <c r="P1157" s="5">
        <v>0</v>
      </c>
      <c r="Q1157" s="5">
        <v>0</v>
      </c>
      <c r="R1157" s="5">
        <v>0</v>
      </c>
      <c r="S1157" s="5" t="s">
        <v>23</v>
      </c>
      <c r="T1157" s="5" t="s">
        <v>24</v>
      </c>
    </row>
    <row r="1158" spans="2:20" customFormat="1">
      <c r="B1158" s="5">
        <v>7480</v>
      </c>
      <c r="C1158" s="19" t="s">
        <v>70</v>
      </c>
      <c r="D1158" s="5">
        <v>10.7</v>
      </c>
      <c r="E1158" s="5" t="s">
        <v>22</v>
      </c>
      <c r="F1158" s="3">
        <v>42577</v>
      </c>
      <c r="G1158" s="5">
        <v>26399999.007711001</v>
      </c>
      <c r="H1158" s="5">
        <v>109383.03</v>
      </c>
      <c r="I1158" s="5">
        <v>180</v>
      </c>
      <c r="J1158" s="5">
        <v>107</v>
      </c>
      <c r="K1158" s="3">
        <v>42452</v>
      </c>
      <c r="L1158" s="5">
        <v>84283.144114284951</v>
      </c>
      <c r="M1158" s="5">
        <v>717.00000417548472</v>
      </c>
      <c r="N1158" s="5">
        <v>1</v>
      </c>
      <c r="O1158" s="5">
        <v>0</v>
      </c>
      <c r="P1158" s="5">
        <v>0</v>
      </c>
      <c r="Q1158" s="5">
        <v>0</v>
      </c>
      <c r="R1158" s="5">
        <v>0</v>
      </c>
      <c r="S1158" s="5" t="s">
        <v>23</v>
      </c>
      <c r="T1158" s="5" t="s">
        <v>24</v>
      </c>
    </row>
    <row r="1159" spans="2:20" customFormat="1">
      <c r="B1159" s="5">
        <v>7481</v>
      </c>
      <c r="C1159" s="19" t="s">
        <v>83</v>
      </c>
      <c r="D1159" s="5">
        <v>10.7</v>
      </c>
      <c r="E1159" s="5" t="s">
        <v>22</v>
      </c>
      <c r="F1159" s="3">
        <v>42578</v>
      </c>
      <c r="G1159" s="5">
        <v>23504000.278999999</v>
      </c>
      <c r="H1159" s="5">
        <v>97369</v>
      </c>
      <c r="I1159" s="5">
        <v>180</v>
      </c>
      <c r="J1159" s="5">
        <v>107</v>
      </c>
      <c r="K1159" s="3">
        <v>42332</v>
      </c>
      <c r="L1159" s="5">
        <v>75025.85880887555</v>
      </c>
      <c r="M1159" s="5">
        <v>638.25000939484062</v>
      </c>
      <c r="N1159" s="5">
        <v>1</v>
      </c>
      <c r="O1159" s="5">
        <v>0</v>
      </c>
      <c r="P1159" s="5">
        <v>0</v>
      </c>
      <c r="Q1159" s="5">
        <v>0</v>
      </c>
      <c r="R1159" s="5">
        <v>0</v>
      </c>
      <c r="S1159" s="5" t="s">
        <v>65</v>
      </c>
      <c r="T1159" s="5" t="s">
        <v>24</v>
      </c>
    </row>
    <row r="1160" spans="2:20" customFormat="1">
      <c r="B1160" s="5">
        <v>7482</v>
      </c>
      <c r="C1160" s="19" t="s">
        <v>34</v>
      </c>
      <c r="D1160" s="5">
        <v>10.7</v>
      </c>
      <c r="E1160" s="5" t="s">
        <v>22</v>
      </c>
      <c r="F1160" s="3">
        <v>42578</v>
      </c>
      <c r="G1160" s="5">
        <v>23000000.0101</v>
      </c>
      <c r="H1160" s="5">
        <v>95281.1</v>
      </c>
      <c r="I1160" s="5">
        <v>180</v>
      </c>
      <c r="J1160" s="5">
        <v>108</v>
      </c>
      <c r="K1160" s="3">
        <v>42448</v>
      </c>
      <c r="L1160" s="5">
        <v>73416.749988999203</v>
      </c>
      <c r="M1160" s="5">
        <v>333.09999868311638</v>
      </c>
      <c r="N1160" s="5">
        <v>1</v>
      </c>
      <c r="O1160" s="5">
        <v>0</v>
      </c>
      <c r="P1160" s="5">
        <v>0</v>
      </c>
      <c r="Q1160" s="5">
        <v>0</v>
      </c>
      <c r="R1160" s="5">
        <v>0</v>
      </c>
      <c r="S1160" s="5" t="s">
        <v>23</v>
      </c>
      <c r="T1160" s="5" t="s">
        <v>24</v>
      </c>
    </row>
    <row r="1161" spans="2:20" customFormat="1">
      <c r="B1161" s="5">
        <v>7483</v>
      </c>
      <c r="C1161" s="19" t="s">
        <v>31</v>
      </c>
      <c r="D1161" s="5">
        <v>10.7</v>
      </c>
      <c r="E1161" s="5" t="s">
        <v>22</v>
      </c>
      <c r="F1161" s="3">
        <v>42578</v>
      </c>
      <c r="G1161" s="5">
        <v>56000001.179069996</v>
      </c>
      <c r="H1161" s="5">
        <v>231988.77</v>
      </c>
      <c r="I1161" s="5">
        <v>180</v>
      </c>
      <c r="J1161" s="5">
        <v>107</v>
      </c>
      <c r="K1161" s="3">
        <v>42492</v>
      </c>
      <c r="L1161" s="5">
        <v>178755.14511254698</v>
      </c>
      <c r="M1161" s="5">
        <v>1520.6900084826577</v>
      </c>
      <c r="N1161" s="5">
        <v>1</v>
      </c>
      <c r="O1161" s="5">
        <v>0</v>
      </c>
      <c r="P1161" s="5">
        <v>0</v>
      </c>
      <c r="Q1161" s="5">
        <v>0</v>
      </c>
      <c r="R1161" s="5">
        <v>0</v>
      </c>
      <c r="S1161" s="5" t="s">
        <v>23</v>
      </c>
      <c r="T1161" s="5" t="s">
        <v>24</v>
      </c>
    </row>
    <row r="1162" spans="2:20" customFormat="1">
      <c r="B1162" s="5">
        <v>7484</v>
      </c>
      <c r="C1162" s="19" t="s">
        <v>92</v>
      </c>
      <c r="D1162" s="5">
        <v>10.7</v>
      </c>
      <c r="E1162" s="5" t="s">
        <v>22</v>
      </c>
      <c r="F1162" s="3">
        <v>42578</v>
      </c>
      <c r="G1162" s="5">
        <v>24032499.320489999</v>
      </c>
      <c r="H1162" s="5">
        <v>99558.39</v>
      </c>
      <c r="I1162" s="5">
        <v>181</v>
      </c>
      <c r="J1162" s="5">
        <v>108</v>
      </c>
      <c r="K1162" s="3">
        <v>42448</v>
      </c>
      <c r="L1162" s="5">
        <v>77434.760010804879</v>
      </c>
      <c r="M1162" s="5">
        <v>655.99000581677137</v>
      </c>
      <c r="N1162" s="5">
        <v>1</v>
      </c>
      <c r="O1162" s="5">
        <v>0</v>
      </c>
      <c r="P1162" s="5">
        <v>0</v>
      </c>
      <c r="Q1162" s="5">
        <v>0</v>
      </c>
      <c r="R1162" s="5">
        <v>30</v>
      </c>
      <c r="S1162" s="5" t="s">
        <v>23</v>
      </c>
      <c r="T1162" s="5" t="s">
        <v>24</v>
      </c>
    </row>
    <row r="1163" spans="2:20" customFormat="1">
      <c r="B1163" s="5">
        <v>7486</v>
      </c>
      <c r="C1163" s="19" t="s">
        <v>134</v>
      </c>
      <c r="D1163" s="5">
        <v>10.7</v>
      </c>
      <c r="E1163" s="5" t="s">
        <v>22</v>
      </c>
      <c r="F1163" s="3">
        <v>42578</v>
      </c>
      <c r="G1163" s="5">
        <v>24200840.576069999</v>
      </c>
      <c r="H1163" s="5">
        <v>100255.77</v>
      </c>
      <c r="I1163" s="5">
        <v>180</v>
      </c>
      <c r="J1163" s="5">
        <v>107</v>
      </c>
      <c r="K1163" s="3">
        <v>42461</v>
      </c>
      <c r="L1163" s="5">
        <v>77084.507602754675</v>
      </c>
      <c r="M1163" s="5">
        <v>43.710001666981967</v>
      </c>
      <c r="N1163" s="5">
        <v>1</v>
      </c>
      <c r="O1163" s="5">
        <v>0</v>
      </c>
      <c r="P1163" s="5">
        <v>0</v>
      </c>
      <c r="Q1163" s="5">
        <v>0</v>
      </c>
      <c r="R1163" s="5">
        <v>0</v>
      </c>
      <c r="S1163" s="5" t="s">
        <v>23</v>
      </c>
      <c r="T1163" s="5" t="s">
        <v>24</v>
      </c>
    </row>
    <row r="1164" spans="2:20" customFormat="1">
      <c r="B1164" s="5">
        <v>7488</v>
      </c>
      <c r="C1164" s="19" t="s">
        <v>127</v>
      </c>
      <c r="D1164" s="5">
        <v>10.7</v>
      </c>
      <c r="E1164" s="5" t="s">
        <v>22</v>
      </c>
      <c r="F1164" s="3">
        <v>42578</v>
      </c>
      <c r="G1164" s="5">
        <v>29235250.235600002</v>
      </c>
      <c r="H1164" s="5">
        <v>121111.6</v>
      </c>
      <c r="I1164" s="5">
        <v>180</v>
      </c>
      <c r="J1164" s="5">
        <v>107</v>
      </c>
      <c r="K1164" s="3">
        <v>42448</v>
      </c>
      <c r="L1164" s="5">
        <v>93320.043193783276</v>
      </c>
      <c r="M1164" s="5">
        <v>793.87999207300288</v>
      </c>
      <c r="N1164" s="5">
        <v>1</v>
      </c>
      <c r="O1164" s="5">
        <v>0</v>
      </c>
      <c r="P1164" s="5">
        <v>0</v>
      </c>
      <c r="Q1164" s="5">
        <v>0</v>
      </c>
      <c r="R1164" s="5">
        <v>0</v>
      </c>
      <c r="S1164" s="5" t="s">
        <v>23</v>
      </c>
      <c r="T1164" s="5" t="s">
        <v>24</v>
      </c>
    </row>
    <row r="1165" spans="2:20" customFormat="1">
      <c r="B1165" s="5">
        <v>7490</v>
      </c>
      <c r="C1165" s="19" t="s">
        <v>54</v>
      </c>
      <c r="D1165" s="5">
        <v>10.7</v>
      </c>
      <c r="E1165" s="5" t="s">
        <v>22</v>
      </c>
      <c r="F1165" s="3">
        <v>42578</v>
      </c>
      <c r="G1165" s="5">
        <v>37500000.121419996</v>
      </c>
      <c r="H1165" s="5">
        <v>155349.62</v>
      </c>
      <c r="I1165" s="5">
        <v>180</v>
      </c>
      <c r="J1165" s="5">
        <v>107</v>
      </c>
      <c r="K1165" s="3">
        <v>42480</v>
      </c>
      <c r="L1165" s="5">
        <v>119076.45948446899</v>
      </c>
      <c r="M1165" s="5">
        <v>337.66001340651781</v>
      </c>
      <c r="N1165" s="5">
        <v>1</v>
      </c>
      <c r="O1165" s="5">
        <v>0</v>
      </c>
      <c r="P1165" s="5">
        <v>0</v>
      </c>
      <c r="Q1165" s="5">
        <v>0</v>
      </c>
      <c r="R1165" s="5">
        <v>0</v>
      </c>
      <c r="S1165" s="5" t="s">
        <v>23</v>
      </c>
      <c r="T1165" s="5" t="s">
        <v>24</v>
      </c>
    </row>
    <row r="1166" spans="2:20" customFormat="1">
      <c r="B1166" s="5">
        <v>7491</v>
      </c>
      <c r="C1166" s="19" t="s">
        <v>45</v>
      </c>
      <c r="D1166" s="5">
        <v>10.7</v>
      </c>
      <c r="E1166" s="5" t="s">
        <v>22</v>
      </c>
      <c r="F1166" s="3">
        <v>42578</v>
      </c>
      <c r="G1166" s="5">
        <v>22188059.656409997</v>
      </c>
      <c r="H1166" s="5">
        <v>91917.51</v>
      </c>
      <c r="I1166" s="5">
        <v>180</v>
      </c>
      <c r="J1166" s="5">
        <v>107</v>
      </c>
      <c r="K1166" s="3">
        <v>42300</v>
      </c>
      <c r="L1166" s="5">
        <v>70611.997291716383</v>
      </c>
      <c r="M1166" s="5">
        <v>100.11999700649866</v>
      </c>
      <c r="N1166" s="5">
        <v>1</v>
      </c>
      <c r="O1166" s="5">
        <v>0</v>
      </c>
      <c r="P1166" s="5">
        <v>0</v>
      </c>
      <c r="Q1166" s="5">
        <v>0</v>
      </c>
      <c r="R1166" s="5">
        <v>0</v>
      </c>
      <c r="S1166" s="5" t="s">
        <v>65</v>
      </c>
      <c r="T1166" s="5" t="s">
        <v>24</v>
      </c>
    </row>
    <row r="1167" spans="2:20" customFormat="1">
      <c r="B1167" s="5">
        <v>7492</v>
      </c>
      <c r="C1167" s="19" t="s">
        <v>72</v>
      </c>
      <c r="D1167" s="5">
        <v>10.7</v>
      </c>
      <c r="E1167" s="5" t="s">
        <v>22</v>
      </c>
      <c r="F1167" s="3">
        <v>42578</v>
      </c>
      <c r="G1167" s="5">
        <v>21976717.008090001</v>
      </c>
      <c r="H1167" s="5">
        <v>91041.99</v>
      </c>
      <c r="I1167" s="5">
        <v>180</v>
      </c>
      <c r="J1167" s="5">
        <v>107</v>
      </c>
      <c r="K1167" s="3">
        <v>42300</v>
      </c>
      <c r="L1167" s="5">
        <v>70150.774086684993</v>
      </c>
      <c r="M1167" s="5">
        <v>596.77999467465111</v>
      </c>
      <c r="N1167" s="5">
        <v>1</v>
      </c>
      <c r="O1167" s="5">
        <v>0</v>
      </c>
      <c r="P1167" s="5">
        <v>0</v>
      </c>
      <c r="Q1167" s="5">
        <v>0</v>
      </c>
      <c r="R1167" s="5">
        <v>0</v>
      </c>
      <c r="S1167" s="5" t="s">
        <v>65</v>
      </c>
      <c r="T1167" s="5" t="s">
        <v>24</v>
      </c>
    </row>
    <row r="1168" spans="2:20" customFormat="1">
      <c r="B1168" s="5">
        <v>7493</v>
      </c>
      <c r="C1168" s="19" t="s">
        <v>82</v>
      </c>
      <c r="D1168" s="5">
        <v>10.7</v>
      </c>
      <c r="E1168" s="5" t="s">
        <v>22</v>
      </c>
      <c r="F1168" s="3">
        <v>42578</v>
      </c>
      <c r="G1168" s="5">
        <v>21504001.012789998</v>
      </c>
      <c r="H1168" s="5">
        <v>89083.69</v>
      </c>
      <c r="I1168" s="5">
        <v>180</v>
      </c>
      <c r="J1168" s="5">
        <v>107</v>
      </c>
      <c r="K1168" s="3">
        <v>42298</v>
      </c>
      <c r="L1168" s="5">
        <v>68297.265796260122</v>
      </c>
      <c r="M1168" s="5">
        <v>232.41001589574907</v>
      </c>
      <c r="N1168" s="5">
        <v>1</v>
      </c>
      <c r="O1168" s="5">
        <v>0</v>
      </c>
      <c r="P1168" s="5">
        <v>0</v>
      </c>
      <c r="Q1168" s="5">
        <v>0</v>
      </c>
      <c r="R1168" s="5">
        <v>0</v>
      </c>
      <c r="S1168" s="5" t="s">
        <v>65</v>
      </c>
      <c r="T1168" s="5" t="s">
        <v>24</v>
      </c>
    </row>
    <row r="1169" spans="2:20" customFormat="1">
      <c r="B1169" s="5">
        <v>7494</v>
      </c>
      <c r="C1169" s="19" t="s">
        <v>50</v>
      </c>
      <c r="D1169" s="5">
        <v>10.7</v>
      </c>
      <c r="E1169" s="5" t="s">
        <v>22</v>
      </c>
      <c r="F1169" s="3">
        <v>42579</v>
      </c>
      <c r="G1169" s="5">
        <v>22335461.531955004</v>
      </c>
      <c r="H1169" s="5">
        <v>92513.85</v>
      </c>
      <c r="I1169" s="5">
        <v>180</v>
      </c>
      <c r="J1169" s="5">
        <v>107</v>
      </c>
      <c r="K1169" s="3">
        <v>42299</v>
      </c>
      <c r="L1169" s="5">
        <v>71285.321886509686</v>
      </c>
      <c r="M1169" s="5">
        <v>606.42998948741433</v>
      </c>
      <c r="N1169" s="5">
        <v>1</v>
      </c>
      <c r="O1169" s="5">
        <v>0</v>
      </c>
      <c r="P1169" s="5">
        <v>0</v>
      </c>
      <c r="Q1169" s="5">
        <v>0</v>
      </c>
      <c r="R1169" s="5">
        <v>0</v>
      </c>
      <c r="S1169" s="5" t="s">
        <v>65</v>
      </c>
      <c r="T1169" s="5" t="s">
        <v>24</v>
      </c>
    </row>
    <row r="1170" spans="2:20" customFormat="1">
      <c r="B1170" s="5">
        <v>7495</v>
      </c>
      <c r="C1170" s="19" t="s">
        <v>44</v>
      </c>
      <c r="D1170" s="5">
        <v>10.7</v>
      </c>
      <c r="E1170" s="5" t="s">
        <v>22</v>
      </c>
      <c r="F1170" s="3">
        <v>42579</v>
      </c>
      <c r="G1170" s="5">
        <v>22575470.233550999</v>
      </c>
      <c r="H1170" s="5">
        <v>93507.97</v>
      </c>
      <c r="I1170" s="5">
        <v>180</v>
      </c>
      <c r="J1170" s="5">
        <v>107</v>
      </c>
      <c r="K1170" s="3">
        <v>42332</v>
      </c>
      <c r="L1170" s="5">
        <v>71895.83900101851</v>
      </c>
      <c r="M1170" s="5">
        <v>40.770010769538615</v>
      </c>
      <c r="N1170" s="5">
        <v>1</v>
      </c>
      <c r="O1170" s="5">
        <v>0</v>
      </c>
      <c r="P1170" s="5">
        <v>0</v>
      </c>
      <c r="Q1170" s="5">
        <v>0</v>
      </c>
      <c r="R1170" s="5">
        <v>0</v>
      </c>
      <c r="S1170" s="5" t="s">
        <v>65</v>
      </c>
      <c r="T1170" s="5" t="s">
        <v>24</v>
      </c>
    </row>
    <row r="1171" spans="2:20" customFormat="1">
      <c r="B1171" s="5">
        <v>7496</v>
      </c>
      <c r="C1171" s="19" t="s">
        <v>87</v>
      </c>
      <c r="D1171" s="5">
        <v>10.7</v>
      </c>
      <c r="E1171" s="5" t="s">
        <v>22</v>
      </c>
      <c r="F1171" s="3">
        <v>42579</v>
      </c>
      <c r="G1171" s="5">
        <v>23045079.662730001</v>
      </c>
      <c r="H1171" s="5">
        <v>95453.1</v>
      </c>
      <c r="I1171" s="5">
        <v>180</v>
      </c>
      <c r="J1171" s="5">
        <v>107</v>
      </c>
      <c r="K1171" s="3">
        <v>42332</v>
      </c>
      <c r="L1171" s="5">
        <v>73549.337302399203</v>
      </c>
      <c r="M1171" s="5">
        <v>625.6899908171456</v>
      </c>
      <c r="N1171" s="5">
        <v>1</v>
      </c>
      <c r="O1171" s="5">
        <v>0</v>
      </c>
      <c r="P1171" s="5">
        <v>0</v>
      </c>
      <c r="Q1171" s="5">
        <v>0</v>
      </c>
      <c r="R1171" s="5">
        <v>0</v>
      </c>
      <c r="S1171" s="5" t="s">
        <v>65</v>
      </c>
      <c r="T1171" s="5" t="s">
        <v>24</v>
      </c>
    </row>
    <row r="1172" spans="2:20" customFormat="1">
      <c r="B1172" s="5">
        <v>7497</v>
      </c>
      <c r="C1172" s="19" t="s">
        <v>114</v>
      </c>
      <c r="D1172" s="5">
        <v>10.7</v>
      </c>
      <c r="E1172" s="5" t="s">
        <v>22</v>
      </c>
      <c r="F1172" s="3">
        <v>42579</v>
      </c>
      <c r="G1172" s="5">
        <v>20442096.30345</v>
      </c>
      <c r="H1172" s="5">
        <v>84671.5</v>
      </c>
      <c r="I1172" s="5">
        <v>180</v>
      </c>
      <c r="J1172" s="5">
        <v>107</v>
      </c>
      <c r="K1172" s="3">
        <v>42300</v>
      </c>
      <c r="L1172" s="5">
        <v>65241.802897208239</v>
      </c>
      <c r="M1172" s="5">
        <v>555.02000860149849</v>
      </c>
      <c r="N1172" s="5">
        <v>1</v>
      </c>
      <c r="O1172" s="5">
        <v>0</v>
      </c>
      <c r="P1172" s="5">
        <v>0</v>
      </c>
      <c r="Q1172" s="5">
        <v>0</v>
      </c>
      <c r="R1172" s="5">
        <v>0</v>
      </c>
      <c r="S1172" s="5" t="s">
        <v>65</v>
      </c>
      <c r="T1172" s="5" t="s">
        <v>24</v>
      </c>
    </row>
    <row r="1173" spans="2:20" customFormat="1">
      <c r="B1173" s="5">
        <v>7499</v>
      </c>
      <c r="C1173" s="19" t="s">
        <v>51</v>
      </c>
      <c r="D1173" s="5">
        <v>10.7</v>
      </c>
      <c r="E1173" s="5" t="s">
        <v>22</v>
      </c>
      <c r="F1173" s="3">
        <v>42579</v>
      </c>
      <c r="G1173" s="5">
        <v>38000000.806629002</v>
      </c>
      <c r="H1173" s="5">
        <v>157396.63</v>
      </c>
      <c r="I1173" s="5">
        <v>180</v>
      </c>
      <c r="J1173" s="5">
        <v>107</v>
      </c>
      <c r="K1173" s="3">
        <v>42481</v>
      </c>
      <c r="L1173" s="5">
        <v>120886.27669138447</v>
      </c>
      <c r="M1173" s="5">
        <v>102.84000409839884</v>
      </c>
      <c r="N1173" s="5">
        <v>1</v>
      </c>
      <c r="O1173" s="5">
        <v>0</v>
      </c>
      <c r="P1173" s="5">
        <v>0</v>
      </c>
      <c r="Q1173" s="5">
        <v>0</v>
      </c>
      <c r="R1173" s="5">
        <v>0</v>
      </c>
      <c r="S1173" s="5" t="s">
        <v>65</v>
      </c>
      <c r="T1173" s="5" t="s">
        <v>24</v>
      </c>
    </row>
    <row r="1174" spans="2:20" customFormat="1">
      <c r="B1174" s="5">
        <v>7500</v>
      </c>
      <c r="C1174" s="19" t="s">
        <v>84</v>
      </c>
      <c r="D1174" s="5">
        <v>10.7</v>
      </c>
      <c r="E1174" s="5" t="s">
        <v>22</v>
      </c>
      <c r="F1174" s="3">
        <v>42579</v>
      </c>
      <c r="G1174" s="5">
        <v>21263548.851351</v>
      </c>
      <c r="H1174" s="5">
        <v>88073.97</v>
      </c>
      <c r="I1174" s="5">
        <v>182</v>
      </c>
      <c r="J1174" s="5">
        <v>109</v>
      </c>
      <c r="K1174" s="3">
        <v>42482</v>
      </c>
      <c r="L1174" s="5">
        <v>68294.029988331138</v>
      </c>
      <c r="M1174" s="5">
        <v>580.99001384654969</v>
      </c>
      <c r="N1174" s="5">
        <v>1</v>
      </c>
      <c r="O1174" s="5">
        <v>0</v>
      </c>
      <c r="P1174" s="5">
        <v>0</v>
      </c>
      <c r="Q1174" s="5">
        <v>0</v>
      </c>
      <c r="R1174" s="5">
        <v>0</v>
      </c>
      <c r="S1174" s="5" t="s">
        <v>65</v>
      </c>
      <c r="T1174" s="5" t="s">
        <v>24</v>
      </c>
    </row>
    <row r="1175" spans="2:20" customFormat="1">
      <c r="B1175" s="5">
        <v>7502</v>
      </c>
      <c r="C1175" s="19" t="s">
        <v>88</v>
      </c>
      <c r="D1175" s="5">
        <v>10.7</v>
      </c>
      <c r="E1175" s="5" t="s">
        <v>22</v>
      </c>
      <c r="F1175" s="3">
        <v>42579</v>
      </c>
      <c r="G1175" s="5">
        <v>26424974.462843999</v>
      </c>
      <c r="H1175" s="5">
        <v>109452.68</v>
      </c>
      <c r="I1175" s="5">
        <v>180</v>
      </c>
      <c r="J1175" s="5">
        <v>107</v>
      </c>
      <c r="K1175" s="3">
        <v>42448</v>
      </c>
      <c r="L1175" s="5">
        <v>84336.602202536073</v>
      </c>
      <c r="M1175" s="5">
        <v>717.4600141131383</v>
      </c>
      <c r="N1175" s="5">
        <v>1</v>
      </c>
      <c r="O1175" s="5">
        <v>0</v>
      </c>
      <c r="P1175" s="5">
        <v>0</v>
      </c>
      <c r="Q1175" s="5">
        <v>0</v>
      </c>
      <c r="R1175" s="5">
        <v>0</v>
      </c>
      <c r="S1175" s="5" t="s">
        <v>23</v>
      </c>
      <c r="T1175" s="5" t="s">
        <v>24</v>
      </c>
    </row>
    <row r="1176" spans="2:20" customFormat="1">
      <c r="B1176" s="5">
        <v>7503</v>
      </c>
      <c r="C1176" s="19" t="s">
        <v>63</v>
      </c>
      <c r="D1176" s="5">
        <v>10.7</v>
      </c>
      <c r="E1176" s="5" t="s">
        <v>22</v>
      </c>
      <c r="F1176" s="3">
        <v>42579</v>
      </c>
      <c r="G1176" s="5">
        <v>24168810.099362999</v>
      </c>
      <c r="H1176" s="5">
        <v>100107.61</v>
      </c>
      <c r="I1176" s="5">
        <v>182</v>
      </c>
      <c r="J1176" s="5">
        <v>109</v>
      </c>
      <c r="K1176" s="3">
        <v>42332</v>
      </c>
      <c r="L1176" s="5">
        <v>77442.210006966649</v>
      </c>
      <c r="M1176" s="5">
        <v>65.87999464253194</v>
      </c>
      <c r="N1176" s="5">
        <v>1</v>
      </c>
      <c r="O1176" s="5">
        <v>0</v>
      </c>
      <c r="P1176" s="5">
        <v>0</v>
      </c>
      <c r="Q1176" s="5">
        <v>0</v>
      </c>
      <c r="R1176" s="5">
        <v>0</v>
      </c>
      <c r="S1176" s="5" t="s">
        <v>65</v>
      </c>
      <c r="T1176" s="5" t="s">
        <v>24</v>
      </c>
    </row>
    <row r="1177" spans="2:20" customFormat="1">
      <c r="B1177" s="5">
        <v>7504</v>
      </c>
      <c r="C1177" s="19" t="s">
        <v>48</v>
      </c>
      <c r="D1177" s="5">
        <v>10.7</v>
      </c>
      <c r="E1177" s="5" t="s">
        <v>22</v>
      </c>
      <c r="F1177" s="3">
        <v>42579</v>
      </c>
      <c r="G1177" s="5">
        <v>21234393.969843004</v>
      </c>
      <c r="H1177" s="5">
        <v>87953.21</v>
      </c>
      <c r="I1177" s="5">
        <v>180</v>
      </c>
      <c r="J1177" s="5">
        <v>107</v>
      </c>
      <c r="K1177" s="3">
        <v>42366</v>
      </c>
      <c r="L1177" s="5">
        <v>67771.034309315422</v>
      </c>
      <c r="M1177" s="5">
        <v>576.54000708547642</v>
      </c>
      <c r="N1177" s="5">
        <v>1</v>
      </c>
      <c r="O1177" s="5">
        <v>0</v>
      </c>
      <c r="P1177" s="5">
        <v>0</v>
      </c>
      <c r="Q1177" s="5">
        <v>0</v>
      </c>
      <c r="R1177" s="5">
        <v>0</v>
      </c>
      <c r="S1177" s="5" t="s">
        <v>65</v>
      </c>
      <c r="T1177" s="5" t="s">
        <v>24</v>
      </c>
    </row>
    <row r="1178" spans="2:20" customFormat="1">
      <c r="B1178" s="5">
        <v>7505</v>
      </c>
      <c r="C1178" s="19" t="s">
        <v>51</v>
      </c>
      <c r="D1178" s="5">
        <v>10.7</v>
      </c>
      <c r="E1178" s="5" t="s">
        <v>22</v>
      </c>
      <c r="F1178" s="3">
        <v>42579</v>
      </c>
      <c r="G1178" s="5">
        <v>20000000.043339003</v>
      </c>
      <c r="H1178" s="5">
        <v>82840.33</v>
      </c>
      <c r="I1178" s="5">
        <v>180</v>
      </c>
      <c r="J1178" s="5">
        <v>107</v>
      </c>
      <c r="K1178" s="3">
        <v>42465</v>
      </c>
      <c r="L1178" s="5">
        <v>63831.549801809015</v>
      </c>
      <c r="M1178" s="5">
        <v>543.01998676050164</v>
      </c>
      <c r="N1178" s="5">
        <v>1</v>
      </c>
      <c r="O1178" s="5">
        <v>0</v>
      </c>
      <c r="P1178" s="5">
        <v>0</v>
      </c>
      <c r="Q1178" s="5">
        <v>0</v>
      </c>
      <c r="R1178" s="5">
        <v>0</v>
      </c>
      <c r="S1178" s="5" t="s">
        <v>86</v>
      </c>
      <c r="T1178" s="5" t="s">
        <v>24</v>
      </c>
    </row>
    <row r="1179" spans="2:20" customFormat="1">
      <c r="B1179" s="5">
        <v>7507</v>
      </c>
      <c r="C1179" s="19" t="s">
        <v>27</v>
      </c>
      <c r="D1179" s="5">
        <v>10.7</v>
      </c>
      <c r="E1179" s="5" t="s">
        <v>22</v>
      </c>
      <c r="F1179" s="3">
        <v>42580</v>
      </c>
      <c r="G1179" s="5">
        <v>21232323.746879999</v>
      </c>
      <c r="H1179" s="5">
        <v>87931.05</v>
      </c>
      <c r="I1179" s="5">
        <v>180</v>
      </c>
      <c r="J1179" s="5">
        <v>107</v>
      </c>
      <c r="K1179" s="3">
        <v>42332</v>
      </c>
      <c r="L1179" s="5">
        <v>67753.800991902448</v>
      </c>
      <c r="M1179" s="5">
        <v>576.39001082735308</v>
      </c>
      <c r="N1179" s="5">
        <v>1</v>
      </c>
      <c r="O1179" s="5">
        <v>0</v>
      </c>
      <c r="P1179" s="5">
        <v>0</v>
      </c>
      <c r="Q1179" s="5">
        <v>0</v>
      </c>
      <c r="R1179" s="5">
        <v>0</v>
      </c>
      <c r="S1179" s="5" t="s">
        <v>65</v>
      </c>
      <c r="T1179" s="5" t="s">
        <v>24</v>
      </c>
    </row>
    <row r="1180" spans="2:20" customFormat="1">
      <c r="B1180" s="5">
        <v>7508</v>
      </c>
      <c r="C1180" s="19" t="s">
        <v>64</v>
      </c>
      <c r="D1180" s="5">
        <v>10.7</v>
      </c>
      <c r="E1180" s="5" t="s">
        <v>22</v>
      </c>
      <c r="F1180" s="3">
        <v>42580</v>
      </c>
      <c r="G1180" s="5">
        <v>21263550.078272</v>
      </c>
      <c r="H1180" s="5">
        <v>88060.37</v>
      </c>
      <c r="I1180" s="5">
        <v>182</v>
      </c>
      <c r="J1180" s="5">
        <v>109</v>
      </c>
      <c r="K1180" s="3">
        <v>42426</v>
      </c>
      <c r="L1180" s="5">
        <v>68285.780001419669</v>
      </c>
      <c r="M1180" s="5">
        <v>580.91999418001672</v>
      </c>
      <c r="N1180" s="5">
        <v>1</v>
      </c>
      <c r="O1180" s="5">
        <v>0</v>
      </c>
      <c r="P1180" s="5">
        <v>0</v>
      </c>
      <c r="Q1180" s="5">
        <v>0</v>
      </c>
      <c r="R1180" s="5">
        <v>0</v>
      </c>
      <c r="S1180" s="5" t="s">
        <v>74</v>
      </c>
      <c r="T1180" s="5" t="s">
        <v>24</v>
      </c>
    </row>
    <row r="1181" spans="2:20" customFormat="1">
      <c r="B1181" s="5">
        <v>7512</v>
      </c>
      <c r="C1181" s="19" t="s">
        <v>103</v>
      </c>
      <c r="D1181" s="5">
        <v>10.7</v>
      </c>
      <c r="E1181" s="5" t="s">
        <v>22</v>
      </c>
      <c r="F1181" s="3">
        <v>42580</v>
      </c>
      <c r="G1181" s="5">
        <v>21971498.241599999</v>
      </c>
      <c r="H1181" s="5">
        <v>90992.25</v>
      </c>
      <c r="I1181" s="5">
        <v>180</v>
      </c>
      <c r="J1181" s="5">
        <v>107</v>
      </c>
      <c r="K1181" s="3">
        <v>42332</v>
      </c>
      <c r="L1181" s="5">
        <v>69921.163090899339</v>
      </c>
      <c r="M1181" s="5">
        <v>79.30999151734224</v>
      </c>
      <c r="N1181" s="5">
        <v>1</v>
      </c>
      <c r="O1181" s="5">
        <v>0</v>
      </c>
      <c r="P1181" s="5">
        <v>0</v>
      </c>
      <c r="Q1181" s="5">
        <v>0</v>
      </c>
      <c r="R1181" s="5">
        <v>0</v>
      </c>
      <c r="S1181" s="5" t="s">
        <v>65</v>
      </c>
      <c r="T1181" s="5" t="s">
        <v>24</v>
      </c>
    </row>
    <row r="1182" spans="2:20" customFormat="1">
      <c r="B1182" s="5">
        <v>7513</v>
      </c>
      <c r="C1182" s="19" t="s">
        <v>98</v>
      </c>
      <c r="D1182" s="5">
        <v>10.7</v>
      </c>
      <c r="E1182" s="5" t="s">
        <v>22</v>
      </c>
      <c r="F1182" s="3">
        <v>42580</v>
      </c>
      <c r="G1182" s="5">
        <v>43999999.267392002</v>
      </c>
      <c r="H1182" s="5">
        <v>182220.57</v>
      </c>
      <c r="I1182" s="5">
        <v>181</v>
      </c>
      <c r="J1182" s="5">
        <v>108</v>
      </c>
      <c r="K1182" s="3">
        <v>42431</v>
      </c>
      <c r="L1182" s="5">
        <v>142672.32000529324</v>
      </c>
      <c r="M1182" s="5">
        <v>0</v>
      </c>
      <c r="N1182" s="5">
        <v>1</v>
      </c>
      <c r="O1182" s="5">
        <v>3</v>
      </c>
      <c r="P1182" s="5">
        <v>1</v>
      </c>
      <c r="Q1182" s="5">
        <v>0</v>
      </c>
      <c r="R1182" s="5">
        <v>60</v>
      </c>
      <c r="S1182" s="5" t="s">
        <v>23</v>
      </c>
      <c r="T1182" s="5" t="s">
        <v>24</v>
      </c>
    </row>
    <row r="1183" spans="2:20" customFormat="1">
      <c r="B1183" s="5">
        <v>7514</v>
      </c>
      <c r="C1183" s="19" t="s">
        <v>123</v>
      </c>
      <c r="D1183" s="5">
        <v>10.7</v>
      </c>
      <c r="E1183" s="5" t="s">
        <v>22</v>
      </c>
      <c r="F1183" s="3">
        <v>42580</v>
      </c>
      <c r="G1183" s="5">
        <v>17614000.365375999</v>
      </c>
      <c r="H1183" s="5">
        <v>72946.210000000006</v>
      </c>
      <c r="I1183" s="5">
        <v>176</v>
      </c>
      <c r="J1183" s="5">
        <v>103</v>
      </c>
      <c r="K1183" s="3">
        <v>42300</v>
      </c>
      <c r="L1183" s="5">
        <v>54800.660015654859</v>
      </c>
      <c r="M1183" s="5">
        <v>466.19999736623276</v>
      </c>
      <c r="N1183" s="5">
        <v>1</v>
      </c>
      <c r="O1183" s="5">
        <v>0</v>
      </c>
      <c r="P1183" s="5">
        <v>0</v>
      </c>
      <c r="Q1183" s="5">
        <v>0</v>
      </c>
      <c r="R1183" s="5">
        <v>0</v>
      </c>
      <c r="S1183" s="5" t="s">
        <v>65</v>
      </c>
      <c r="T1183" s="5" t="s">
        <v>24</v>
      </c>
    </row>
    <row r="1184" spans="2:20" customFormat="1">
      <c r="B1184" s="5">
        <v>7516</v>
      </c>
      <c r="C1184" s="19" t="s">
        <v>105</v>
      </c>
      <c r="D1184" s="5">
        <v>10.7</v>
      </c>
      <c r="E1184" s="5" t="s">
        <v>22</v>
      </c>
      <c r="F1184" s="3">
        <v>42580</v>
      </c>
      <c r="G1184" s="5">
        <v>33682649.866623998</v>
      </c>
      <c r="H1184" s="5">
        <v>139492.54</v>
      </c>
      <c r="I1184" s="5">
        <v>182</v>
      </c>
      <c r="J1184" s="5">
        <v>109</v>
      </c>
      <c r="K1184" s="3">
        <v>42446</v>
      </c>
      <c r="L1184" s="5">
        <v>109199.91999128931</v>
      </c>
      <c r="M1184" s="5">
        <v>571.36998616629796</v>
      </c>
      <c r="N1184" s="5">
        <v>1</v>
      </c>
      <c r="O1184" s="5">
        <v>0</v>
      </c>
      <c r="P1184" s="5">
        <v>0</v>
      </c>
      <c r="Q1184" s="5">
        <v>0</v>
      </c>
      <c r="R1184" s="5">
        <v>30</v>
      </c>
      <c r="S1184" s="5" t="s">
        <v>40</v>
      </c>
      <c r="T1184" s="5" t="s">
        <v>24</v>
      </c>
    </row>
    <row r="1185" spans="2:20" customFormat="1">
      <c r="B1185" s="5">
        <v>7517</v>
      </c>
      <c r="C1185" s="19" t="s">
        <v>81</v>
      </c>
      <c r="D1185" s="5">
        <v>10.7</v>
      </c>
      <c r="E1185" s="5" t="s">
        <v>22</v>
      </c>
      <c r="F1185" s="3">
        <v>42580</v>
      </c>
      <c r="G1185" s="5">
        <v>21169875.913407996</v>
      </c>
      <c r="H1185" s="5">
        <v>87672.43</v>
      </c>
      <c r="I1185" s="5">
        <v>180</v>
      </c>
      <c r="J1185" s="5">
        <v>108</v>
      </c>
      <c r="K1185" s="3">
        <v>42446</v>
      </c>
      <c r="L1185" s="5">
        <v>67554.346213847137</v>
      </c>
      <c r="M1185" s="5">
        <v>478.91001220205106</v>
      </c>
      <c r="N1185" s="5">
        <v>1</v>
      </c>
      <c r="O1185" s="5">
        <v>0</v>
      </c>
      <c r="P1185" s="5">
        <v>0</v>
      </c>
      <c r="Q1185" s="5">
        <v>0</v>
      </c>
      <c r="R1185" s="5">
        <v>0</v>
      </c>
      <c r="S1185" s="5" t="s">
        <v>40</v>
      </c>
      <c r="T1185" s="5" t="s">
        <v>24</v>
      </c>
    </row>
    <row r="1186" spans="2:20" customFormat="1">
      <c r="B1186" s="5">
        <v>7518</v>
      </c>
      <c r="C1186" s="19" t="s">
        <v>130</v>
      </c>
      <c r="D1186" s="5">
        <v>10.7</v>
      </c>
      <c r="E1186" s="5" t="s">
        <v>22</v>
      </c>
      <c r="F1186" s="3">
        <v>42580</v>
      </c>
      <c r="G1186" s="5">
        <v>21500000.437759999</v>
      </c>
      <c r="H1186" s="5">
        <v>89039.6</v>
      </c>
      <c r="I1186" s="5">
        <v>180</v>
      </c>
      <c r="J1186" s="5">
        <v>107</v>
      </c>
      <c r="K1186" s="3">
        <v>42496</v>
      </c>
      <c r="L1186" s="5">
        <v>68607.478196743061</v>
      </c>
      <c r="M1186" s="5">
        <v>583.6499903160875</v>
      </c>
      <c r="N1186" s="5">
        <v>1</v>
      </c>
      <c r="O1186" s="5">
        <v>0</v>
      </c>
      <c r="P1186" s="5">
        <v>0</v>
      </c>
      <c r="Q1186" s="5">
        <v>0</v>
      </c>
      <c r="R1186" s="5">
        <v>0</v>
      </c>
      <c r="S1186" s="5" t="s">
        <v>40</v>
      </c>
      <c r="T1186" s="5" t="s">
        <v>24</v>
      </c>
    </row>
    <row r="1187" spans="2:20" customFormat="1">
      <c r="B1187" s="5">
        <v>7520</v>
      </c>
      <c r="C1187" s="19" t="s">
        <v>102</v>
      </c>
      <c r="D1187" s="5">
        <v>10.7</v>
      </c>
      <c r="E1187" s="5" t="s">
        <v>22</v>
      </c>
      <c r="F1187" s="3">
        <v>42580</v>
      </c>
      <c r="G1187" s="5">
        <v>29399999.082431998</v>
      </c>
      <c r="H1187" s="5">
        <v>121756.47</v>
      </c>
      <c r="I1187" s="5">
        <v>180</v>
      </c>
      <c r="J1187" s="5">
        <v>107</v>
      </c>
      <c r="K1187" s="3">
        <v>42501</v>
      </c>
      <c r="L1187" s="5">
        <v>93615.353803272359</v>
      </c>
      <c r="M1187" s="5">
        <v>53.090003215123218</v>
      </c>
      <c r="N1187" s="5">
        <v>1</v>
      </c>
      <c r="O1187" s="5">
        <v>0</v>
      </c>
      <c r="P1187" s="5">
        <v>0</v>
      </c>
      <c r="Q1187" s="5">
        <v>0</v>
      </c>
      <c r="R1187" s="5">
        <v>0</v>
      </c>
      <c r="S1187" s="5" t="s">
        <v>40</v>
      </c>
      <c r="T1187" s="5" t="s">
        <v>24</v>
      </c>
    </row>
    <row r="1188" spans="2:20" customFormat="1">
      <c r="B1188" s="5">
        <v>7521</v>
      </c>
      <c r="C1188" s="19" t="s">
        <v>102</v>
      </c>
      <c r="D1188" s="5">
        <v>10.7</v>
      </c>
      <c r="E1188" s="5" t="s">
        <v>22</v>
      </c>
      <c r="F1188" s="3">
        <v>42584</v>
      </c>
      <c r="G1188" s="5">
        <v>19458248.182686001</v>
      </c>
      <c r="H1188" s="5">
        <v>80534.14</v>
      </c>
      <c r="I1188" s="5">
        <v>180</v>
      </c>
      <c r="J1188" s="5">
        <v>108</v>
      </c>
      <c r="K1188" s="3">
        <v>42300</v>
      </c>
      <c r="L1188" s="5">
        <v>62053.929211401897</v>
      </c>
      <c r="M1188" s="5">
        <v>510.29998930433533</v>
      </c>
      <c r="N1188" s="5">
        <v>2</v>
      </c>
      <c r="O1188" s="5">
        <v>0</v>
      </c>
      <c r="P1188" s="5">
        <v>0</v>
      </c>
      <c r="Q1188" s="5">
        <v>0</v>
      </c>
      <c r="R1188" s="5">
        <v>0</v>
      </c>
      <c r="S1188" s="5" t="s">
        <v>65</v>
      </c>
      <c r="T1188" s="5" t="s">
        <v>24</v>
      </c>
    </row>
    <row r="1189" spans="2:20" customFormat="1">
      <c r="B1189" s="5">
        <v>7522</v>
      </c>
      <c r="C1189" s="19" t="s">
        <v>58</v>
      </c>
      <c r="D1189" s="5">
        <v>10.7</v>
      </c>
      <c r="E1189" s="5" t="s">
        <v>22</v>
      </c>
      <c r="F1189" s="3">
        <v>42584</v>
      </c>
      <c r="G1189" s="5">
        <v>19250019.629568003</v>
      </c>
      <c r="H1189" s="5">
        <v>79672.320000000007</v>
      </c>
      <c r="I1189" s="5">
        <v>180</v>
      </c>
      <c r="J1189" s="5">
        <v>108</v>
      </c>
      <c r="K1189" s="3">
        <v>42366</v>
      </c>
      <c r="L1189" s="5">
        <v>61389.687387884223</v>
      </c>
      <c r="M1189" s="5">
        <v>504.83999703219399</v>
      </c>
      <c r="N1189" s="5">
        <v>2</v>
      </c>
      <c r="O1189" s="5">
        <v>0</v>
      </c>
      <c r="P1189" s="5">
        <v>0</v>
      </c>
      <c r="Q1189" s="5">
        <v>0</v>
      </c>
      <c r="R1189" s="5">
        <v>0</v>
      </c>
      <c r="S1189" s="5" t="s">
        <v>65</v>
      </c>
      <c r="T1189" s="5" t="s">
        <v>24</v>
      </c>
    </row>
    <row r="1190" spans="2:20" customFormat="1">
      <c r="B1190" s="5">
        <v>7523</v>
      </c>
      <c r="C1190" s="19" t="s">
        <v>36</v>
      </c>
      <c r="D1190" s="5">
        <v>10.7</v>
      </c>
      <c r="E1190" s="5" t="s">
        <v>22</v>
      </c>
      <c r="F1190" s="3">
        <v>42584</v>
      </c>
      <c r="G1190" s="5">
        <v>21174076.395036001</v>
      </c>
      <c r="H1190" s="5">
        <v>87635.64</v>
      </c>
      <c r="I1190" s="5">
        <v>180</v>
      </c>
      <c r="J1190" s="5">
        <v>108</v>
      </c>
      <c r="K1190" s="3">
        <v>42298</v>
      </c>
      <c r="L1190" s="5">
        <v>67525.968399289399</v>
      </c>
      <c r="M1190" s="5">
        <v>555.29999091029094</v>
      </c>
      <c r="N1190" s="5">
        <v>2</v>
      </c>
      <c r="O1190" s="5">
        <v>0</v>
      </c>
      <c r="P1190" s="5">
        <v>0</v>
      </c>
      <c r="Q1190" s="5">
        <v>0</v>
      </c>
      <c r="R1190" s="5">
        <v>0</v>
      </c>
      <c r="S1190" s="5" t="s">
        <v>65</v>
      </c>
      <c r="T1190" s="5" t="s">
        <v>24</v>
      </c>
    </row>
    <row r="1191" spans="2:20" customFormat="1">
      <c r="B1191" s="5">
        <v>7524</v>
      </c>
      <c r="C1191" s="19" t="s">
        <v>97</v>
      </c>
      <c r="D1191" s="5">
        <v>10.7</v>
      </c>
      <c r="E1191" s="5" t="s">
        <v>22</v>
      </c>
      <c r="F1191" s="3">
        <v>42584</v>
      </c>
      <c r="G1191" s="5">
        <v>21245251.312278003</v>
      </c>
      <c r="H1191" s="5">
        <v>87930.22</v>
      </c>
      <c r="I1191" s="5">
        <v>180</v>
      </c>
      <c r="J1191" s="5">
        <v>108</v>
      </c>
      <c r="K1191" s="3">
        <v>42366</v>
      </c>
      <c r="L1191" s="5">
        <v>67753.288692048693</v>
      </c>
      <c r="M1191" s="5">
        <v>557.169997793417</v>
      </c>
      <c r="N1191" s="5">
        <v>2</v>
      </c>
      <c r="O1191" s="5">
        <v>0</v>
      </c>
      <c r="P1191" s="5">
        <v>0</v>
      </c>
      <c r="Q1191" s="5">
        <v>0</v>
      </c>
      <c r="R1191" s="5">
        <v>0</v>
      </c>
      <c r="S1191" s="5" t="s">
        <v>65</v>
      </c>
      <c r="T1191" s="5" t="s">
        <v>24</v>
      </c>
    </row>
    <row r="1192" spans="2:20" customFormat="1">
      <c r="B1192" s="5">
        <v>7525</v>
      </c>
      <c r="C1192" s="19" t="s">
        <v>114</v>
      </c>
      <c r="D1192" s="5">
        <v>10.7</v>
      </c>
      <c r="E1192" s="5" t="s">
        <v>22</v>
      </c>
      <c r="F1192" s="3">
        <v>42584</v>
      </c>
      <c r="G1192" s="5">
        <v>20770697.903337002</v>
      </c>
      <c r="H1192" s="5">
        <v>85966.13</v>
      </c>
      <c r="I1192" s="5">
        <v>180</v>
      </c>
      <c r="J1192" s="5">
        <v>108</v>
      </c>
      <c r="K1192" s="3">
        <v>42400</v>
      </c>
      <c r="L1192" s="5">
        <v>66240.140411914777</v>
      </c>
      <c r="M1192" s="5">
        <v>544.7300083413337</v>
      </c>
      <c r="N1192" s="5">
        <v>2</v>
      </c>
      <c r="O1192" s="5">
        <v>0</v>
      </c>
      <c r="P1192" s="5">
        <v>0</v>
      </c>
      <c r="Q1192" s="5">
        <v>0</v>
      </c>
      <c r="R1192" s="5">
        <v>0</v>
      </c>
      <c r="S1192" s="5" t="s">
        <v>65</v>
      </c>
      <c r="T1192" s="5" t="s">
        <v>24</v>
      </c>
    </row>
    <row r="1193" spans="2:20" customFormat="1">
      <c r="B1193" s="5">
        <v>7526</v>
      </c>
      <c r="C1193" s="19" t="s">
        <v>79</v>
      </c>
      <c r="D1193" s="5">
        <v>10.7</v>
      </c>
      <c r="E1193" s="5" t="s">
        <v>22</v>
      </c>
      <c r="F1193" s="3">
        <v>42584</v>
      </c>
      <c r="G1193" s="5">
        <v>21406546.171071</v>
      </c>
      <c r="H1193" s="5">
        <v>88597.79</v>
      </c>
      <c r="I1193" s="5">
        <v>180</v>
      </c>
      <c r="J1193" s="5">
        <v>108</v>
      </c>
      <c r="K1193" s="3">
        <v>42332</v>
      </c>
      <c r="L1193" s="5">
        <v>68267.583399686075</v>
      </c>
      <c r="M1193" s="5">
        <v>561.39998862983407</v>
      </c>
      <c r="N1193" s="5">
        <v>2</v>
      </c>
      <c r="O1193" s="5">
        <v>0</v>
      </c>
      <c r="P1193" s="5">
        <v>0</v>
      </c>
      <c r="Q1193" s="5">
        <v>0</v>
      </c>
      <c r="R1193" s="5">
        <v>0</v>
      </c>
      <c r="S1193" s="5" t="s">
        <v>65</v>
      </c>
      <c r="T1193" s="5" t="s">
        <v>24</v>
      </c>
    </row>
    <row r="1194" spans="2:20" customFormat="1">
      <c r="B1194" s="5">
        <v>7527</v>
      </c>
      <c r="C1194" s="19" t="s">
        <v>125</v>
      </c>
      <c r="D1194" s="5">
        <v>10.7</v>
      </c>
      <c r="E1194" s="5" t="s">
        <v>22</v>
      </c>
      <c r="F1194" s="3">
        <v>42584</v>
      </c>
      <c r="G1194" s="5">
        <v>31000001.079915002</v>
      </c>
      <c r="H1194" s="5">
        <v>128303.35</v>
      </c>
      <c r="I1194" s="5">
        <v>181</v>
      </c>
      <c r="J1194" s="5">
        <v>109</v>
      </c>
      <c r="K1194" s="3">
        <v>42446</v>
      </c>
      <c r="L1194" s="5">
        <v>99370.959985687718</v>
      </c>
      <c r="M1194" s="5">
        <v>817.18998872940324</v>
      </c>
      <c r="N1194" s="5">
        <v>2</v>
      </c>
      <c r="O1194" s="5">
        <v>0</v>
      </c>
      <c r="P1194" s="5">
        <v>0</v>
      </c>
      <c r="Q1194" s="5">
        <v>0</v>
      </c>
      <c r="R1194" s="5">
        <v>0</v>
      </c>
      <c r="S1194" s="5" t="s">
        <v>40</v>
      </c>
      <c r="T1194" s="5" t="s">
        <v>24</v>
      </c>
    </row>
    <row r="1195" spans="2:20" customFormat="1">
      <c r="B1195" s="5">
        <v>7530</v>
      </c>
      <c r="C1195" s="19" t="s">
        <v>39</v>
      </c>
      <c r="D1195" s="5">
        <v>10.7</v>
      </c>
      <c r="E1195" s="5" t="s">
        <v>22</v>
      </c>
      <c r="F1195" s="3">
        <v>42584</v>
      </c>
      <c r="G1195" s="5">
        <v>22204286.086401001</v>
      </c>
      <c r="H1195" s="5">
        <v>91899.49</v>
      </c>
      <c r="I1195" s="5">
        <v>180</v>
      </c>
      <c r="J1195" s="5">
        <v>108</v>
      </c>
      <c r="K1195" s="3">
        <v>42438</v>
      </c>
      <c r="L1195" s="5">
        <v>70811.919595581829</v>
      </c>
      <c r="M1195" s="5">
        <v>582.32999112548907</v>
      </c>
      <c r="N1195" s="5">
        <v>2</v>
      </c>
      <c r="O1195" s="5">
        <v>0</v>
      </c>
      <c r="P1195" s="5">
        <v>0</v>
      </c>
      <c r="Q1195" s="5">
        <v>0</v>
      </c>
      <c r="R1195" s="5">
        <v>0</v>
      </c>
      <c r="S1195" s="5" t="s">
        <v>86</v>
      </c>
      <c r="T1195" s="5" t="s">
        <v>24</v>
      </c>
    </row>
    <row r="1196" spans="2:20" customFormat="1">
      <c r="B1196" s="5">
        <v>7531</v>
      </c>
      <c r="C1196" s="19" t="s">
        <v>130</v>
      </c>
      <c r="D1196" s="5">
        <v>10.7</v>
      </c>
      <c r="E1196" s="5" t="s">
        <v>22</v>
      </c>
      <c r="F1196" s="3">
        <v>42584</v>
      </c>
      <c r="G1196" s="5">
        <v>19991791.869462002</v>
      </c>
      <c r="H1196" s="5">
        <v>82742.38</v>
      </c>
      <c r="I1196" s="5">
        <v>180</v>
      </c>
      <c r="J1196" s="5">
        <v>108</v>
      </c>
      <c r="K1196" s="3">
        <v>42482</v>
      </c>
      <c r="L1196" s="5">
        <v>63755.630496583974</v>
      </c>
      <c r="M1196" s="5">
        <v>524.30000407912746</v>
      </c>
      <c r="N1196" s="5">
        <v>2</v>
      </c>
      <c r="O1196" s="5">
        <v>0</v>
      </c>
      <c r="P1196" s="5">
        <v>0</v>
      </c>
      <c r="Q1196" s="5">
        <v>0</v>
      </c>
      <c r="R1196" s="5">
        <v>0</v>
      </c>
      <c r="S1196" s="5" t="s">
        <v>65</v>
      </c>
      <c r="T1196" s="5" t="s">
        <v>24</v>
      </c>
    </row>
    <row r="1197" spans="2:20" customFormat="1">
      <c r="B1197" s="5">
        <v>7532</v>
      </c>
      <c r="C1197" s="19" t="s">
        <v>95</v>
      </c>
      <c r="D1197" s="5">
        <v>10.7</v>
      </c>
      <c r="E1197" s="5" t="s">
        <v>22</v>
      </c>
      <c r="F1197" s="3">
        <v>42586</v>
      </c>
      <c r="G1197" s="5">
        <v>26243571.580785003</v>
      </c>
      <c r="H1197" s="5">
        <v>108583.83</v>
      </c>
      <c r="I1197" s="5">
        <v>180</v>
      </c>
      <c r="J1197" s="5">
        <v>108</v>
      </c>
      <c r="K1197" s="3">
        <v>42427</v>
      </c>
      <c r="L1197" s="5">
        <v>83667.357602321063</v>
      </c>
      <c r="M1197" s="5">
        <v>640.59001525979068</v>
      </c>
      <c r="N1197" s="5">
        <v>4</v>
      </c>
      <c r="O1197" s="5">
        <v>1</v>
      </c>
      <c r="P1197" s="5">
        <v>1</v>
      </c>
      <c r="Q1197" s="5">
        <v>0</v>
      </c>
      <c r="R1197" s="5">
        <v>0</v>
      </c>
      <c r="S1197" s="5" t="s">
        <v>86</v>
      </c>
      <c r="T1197" s="5" t="s">
        <v>24</v>
      </c>
    </row>
    <row r="1198" spans="2:20" customFormat="1">
      <c r="B1198" s="5">
        <v>7533</v>
      </c>
      <c r="C1198" s="19" t="s">
        <v>90</v>
      </c>
      <c r="D1198" s="5">
        <v>10.7</v>
      </c>
      <c r="E1198" s="5" t="s">
        <v>22</v>
      </c>
      <c r="F1198" s="3">
        <v>42586</v>
      </c>
      <c r="G1198" s="5">
        <v>21721851.063184999</v>
      </c>
      <c r="H1198" s="5">
        <v>89875.03</v>
      </c>
      <c r="I1198" s="5">
        <v>182</v>
      </c>
      <c r="J1198" s="5">
        <v>110</v>
      </c>
      <c r="K1198" s="3">
        <v>42423</v>
      </c>
      <c r="L1198" s="5">
        <v>69974.020005710787</v>
      </c>
      <c r="M1198" s="5">
        <v>535.74998610848354</v>
      </c>
      <c r="N1198" s="5">
        <v>4</v>
      </c>
      <c r="O1198" s="5">
        <v>0</v>
      </c>
      <c r="P1198" s="5">
        <v>0</v>
      </c>
      <c r="Q1198" s="5">
        <v>0</v>
      </c>
      <c r="R1198" s="5">
        <v>0</v>
      </c>
      <c r="S1198" s="5" t="s">
        <v>40</v>
      </c>
      <c r="T1198" s="5" t="s">
        <v>24</v>
      </c>
    </row>
    <row r="1199" spans="2:20" customFormat="1">
      <c r="B1199" s="5">
        <v>7534</v>
      </c>
      <c r="C1199" s="19" t="s">
        <v>101</v>
      </c>
      <c r="D1199" s="5">
        <v>10.7</v>
      </c>
      <c r="E1199" s="5" t="s">
        <v>22</v>
      </c>
      <c r="F1199" s="3">
        <v>42586</v>
      </c>
      <c r="G1199" s="5">
        <v>21046792.954525001</v>
      </c>
      <c r="H1199" s="5">
        <v>87081.95</v>
      </c>
      <c r="I1199" s="5">
        <v>185</v>
      </c>
      <c r="J1199" s="5">
        <v>113</v>
      </c>
      <c r="K1199" s="3">
        <v>42474</v>
      </c>
      <c r="L1199" s="5">
        <v>69455.79998914375</v>
      </c>
      <c r="M1199" s="5">
        <v>703.90998811271629</v>
      </c>
      <c r="N1199" s="5">
        <v>4</v>
      </c>
      <c r="O1199" s="5">
        <v>0</v>
      </c>
      <c r="P1199" s="5">
        <v>0</v>
      </c>
      <c r="Q1199" s="5">
        <v>0</v>
      </c>
      <c r="R1199" s="5">
        <v>27</v>
      </c>
      <c r="S1199" s="5" t="s">
        <v>74</v>
      </c>
      <c r="T1199" s="5" t="s">
        <v>24</v>
      </c>
    </row>
    <row r="1200" spans="2:20" customFormat="1">
      <c r="B1200" s="5">
        <v>7535</v>
      </c>
      <c r="C1200" s="19" t="s">
        <v>78</v>
      </c>
      <c r="D1200" s="5">
        <v>10.7</v>
      </c>
      <c r="E1200" s="5" t="s">
        <v>22</v>
      </c>
      <c r="F1200" s="3">
        <v>42586</v>
      </c>
      <c r="G1200" s="5">
        <v>22879285.160420004</v>
      </c>
      <c r="H1200" s="5">
        <v>94663.96</v>
      </c>
      <c r="I1200" s="5">
        <v>180</v>
      </c>
      <c r="J1200" s="5">
        <v>108</v>
      </c>
      <c r="K1200" s="3">
        <v>42427</v>
      </c>
      <c r="L1200" s="5">
        <v>72941.133502772354</v>
      </c>
      <c r="M1200" s="5">
        <v>558.4699867765612</v>
      </c>
      <c r="N1200" s="5">
        <v>4</v>
      </c>
      <c r="O1200" s="5">
        <v>0</v>
      </c>
      <c r="P1200" s="5">
        <v>0</v>
      </c>
      <c r="Q1200" s="5">
        <v>0</v>
      </c>
      <c r="R1200" s="5">
        <v>0</v>
      </c>
      <c r="S1200" s="5" t="s">
        <v>86</v>
      </c>
      <c r="T1200" s="5" t="s">
        <v>24</v>
      </c>
    </row>
    <row r="1201" spans="2:20" customFormat="1">
      <c r="B1201" s="5">
        <v>7536</v>
      </c>
      <c r="C1201" s="19" t="s">
        <v>53</v>
      </c>
      <c r="D1201" s="5">
        <v>10.7</v>
      </c>
      <c r="E1201" s="5" t="s">
        <v>22</v>
      </c>
      <c r="F1201" s="3">
        <v>42586</v>
      </c>
      <c r="G1201" s="5">
        <v>30999999.188730001</v>
      </c>
      <c r="H1201" s="5">
        <v>128263.74</v>
      </c>
      <c r="I1201" s="5">
        <v>96</v>
      </c>
      <c r="J1201" s="5">
        <v>24</v>
      </c>
      <c r="K1201" s="3">
        <v>42423</v>
      </c>
      <c r="L1201" s="5">
        <v>32218.690015548866</v>
      </c>
      <c r="M1201" s="5">
        <v>406.59000690882124</v>
      </c>
      <c r="N1201" s="5">
        <v>4</v>
      </c>
      <c r="O1201" s="5">
        <v>0</v>
      </c>
      <c r="P1201" s="5">
        <v>0</v>
      </c>
      <c r="Q1201" s="5">
        <v>0</v>
      </c>
      <c r="R1201" s="5">
        <v>27</v>
      </c>
      <c r="S1201" s="5" t="s">
        <v>107</v>
      </c>
      <c r="T1201" s="5" t="s">
        <v>24</v>
      </c>
    </row>
    <row r="1202" spans="2:20" customFormat="1">
      <c r="B1202" s="5">
        <v>7540</v>
      </c>
      <c r="C1202" s="19" t="s">
        <v>73</v>
      </c>
      <c r="D1202" s="5">
        <v>10.7</v>
      </c>
      <c r="E1202" s="5" t="s">
        <v>22</v>
      </c>
      <c r="F1202" s="3">
        <v>42586</v>
      </c>
      <c r="G1202" s="5">
        <v>20999999.450429998</v>
      </c>
      <c r="H1202" s="5">
        <v>86888.34</v>
      </c>
      <c r="I1202" s="5">
        <v>181</v>
      </c>
      <c r="J1202" s="5">
        <v>109</v>
      </c>
      <c r="K1202" s="3">
        <v>42507</v>
      </c>
      <c r="L1202" s="5">
        <v>67684.430002977446</v>
      </c>
      <c r="M1202" s="5">
        <v>0</v>
      </c>
      <c r="N1202" s="5">
        <v>4</v>
      </c>
      <c r="O1202" s="5">
        <v>1</v>
      </c>
      <c r="P1202" s="5">
        <v>0</v>
      </c>
      <c r="Q1202" s="5">
        <v>0</v>
      </c>
      <c r="R1202" s="5">
        <v>27</v>
      </c>
      <c r="S1202" s="5" t="s">
        <v>86</v>
      </c>
      <c r="T1202" s="5" t="s">
        <v>24</v>
      </c>
    </row>
    <row r="1203" spans="2:20" customFormat="1">
      <c r="B1203" s="5">
        <v>7541</v>
      </c>
      <c r="C1203" s="19" t="s">
        <v>124</v>
      </c>
      <c r="D1203" s="5">
        <v>10.7</v>
      </c>
      <c r="E1203" s="5" t="s">
        <v>22</v>
      </c>
      <c r="F1203" s="3">
        <v>42586</v>
      </c>
      <c r="G1203" s="5">
        <v>33353648.880370002</v>
      </c>
      <c r="H1203" s="5">
        <v>138002.06</v>
      </c>
      <c r="I1203" s="5">
        <v>180</v>
      </c>
      <c r="J1203" s="5">
        <v>108</v>
      </c>
      <c r="K1203" s="3">
        <v>42496</v>
      </c>
      <c r="L1203" s="5">
        <v>106335.35459982637</v>
      </c>
      <c r="M1203" s="5">
        <v>814.15001103291536</v>
      </c>
      <c r="N1203" s="5">
        <v>4</v>
      </c>
      <c r="O1203" s="5">
        <v>0</v>
      </c>
      <c r="P1203" s="5">
        <v>0</v>
      </c>
      <c r="Q1203" s="5">
        <v>0</v>
      </c>
      <c r="R1203" s="5">
        <v>0</v>
      </c>
      <c r="S1203" s="5" t="s">
        <v>40</v>
      </c>
      <c r="T1203" s="5" t="s">
        <v>24</v>
      </c>
    </row>
    <row r="1204" spans="2:20" customFormat="1">
      <c r="B1204" s="5">
        <v>7542</v>
      </c>
      <c r="C1204" s="19" t="s">
        <v>90</v>
      </c>
      <c r="D1204" s="5">
        <v>10.7</v>
      </c>
      <c r="E1204" s="5" t="s">
        <v>22</v>
      </c>
      <c r="F1204" s="3">
        <v>42586</v>
      </c>
      <c r="G1204" s="5">
        <v>43199999.352835007</v>
      </c>
      <c r="H1204" s="5">
        <v>178741.73</v>
      </c>
      <c r="I1204" s="5">
        <v>180</v>
      </c>
      <c r="J1204" s="5">
        <v>108</v>
      </c>
      <c r="K1204" s="3">
        <v>42446</v>
      </c>
      <c r="L1204" s="5">
        <v>136953.91270217777</v>
      </c>
      <c r="M1204" s="5">
        <v>321.60999623885186</v>
      </c>
      <c r="N1204" s="5">
        <v>4</v>
      </c>
      <c r="O1204" s="5">
        <v>0</v>
      </c>
      <c r="P1204" s="5">
        <v>0</v>
      </c>
      <c r="Q1204" s="5">
        <v>0</v>
      </c>
      <c r="R1204" s="5">
        <v>0</v>
      </c>
      <c r="S1204" s="5" t="s">
        <v>40</v>
      </c>
      <c r="T1204" s="5" t="s">
        <v>24</v>
      </c>
    </row>
    <row r="1205" spans="2:20" customFormat="1">
      <c r="B1205" s="5">
        <v>7543</v>
      </c>
      <c r="C1205" s="19" t="s">
        <v>109</v>
      </c>
      <c r="D1205" s="5">
        <v>10.7</v>
      </c>
      <c r="E1205" s="5" t="s">
        <v>22</v>
      </c>
      <c r="F1205" s="3">
        <v>42587</v>
      </c>
      <c r="G1205" s="5">
        <v>30000000.3783</v>
      </c>
      <c r="H1205" s="5">
        <v>124107</v>
      </c>
      <c r="I1205" s="5">
        <v>182</v>
      </c>
      <c r="J1205" s="5">
        <v>110</v>
      </c>
      <c r="K1205" s="3">
        <v>42403</v>
      </c>
      <c r="L1205" s="5">
        <v>96627.760003417483</v>
      </c>
      <c r="M1205" s="5">
        <v>411.01001441826986</v>
      </c>
      <c r="N1205" s="5">
        <v>16</v>
      </c>
      <c r="O1205" s="5">
        <v>0</v>
      </c>
      <c r="P1205" s="5">
        <v>0</v>
      </c>
      <c r="Q1205" s="5">
        <v>0</v>
      </c>
      <c r="R1205" s="5">
        <v>0</v>
      </c>
      <c r="S1205" s="5" t="s">
        <v>40</v>
      </c>
      <c r="T1205" s="5" t="s">
        <v>24</v>
      </c>
    </row>
    <row r="1206" spans="2:20" customFormat="1">
      <c r="B1206" s="5">
        <v>7545</v>
      </c>
      <c r="C1206" s="19" t="s">
        <v>90</v>
      </c>
      <c r="D1206" s="5">
        <v>10.7</v>
      </c>
      <c r="E1206" s="5" t="s">
        <v>22</v>
      </c>
      <c r="F1206" s="3">
        <v>42587</v>
      </c>
      <c r="G1206" s="5">
        <v>40000000.5044</v>
      </c>
      <c r="H1206" s="5">
        <v>165476</v>
      </c>
      <c r="I1206" s="5">
        <v>180</v>
      </c>
      <c r="J1206" s="5">
        <v>108</v>
      </c>
      <c r="K1206" s="3">
        <v>42509</v>
      </c>
      <c r="L1206" s="5">
        <v>127504.98790554797</v>
      </c>
      <c r="M1206" s="5">
        <v>542.35001418058846</v>
      </c>
      <c r="N1206" s="5">
        <v>16</v>
      </c>
      <c r="O1206" s="5">
        <v>0</v>
      </c>
      <c r="P1206" s="5">
        <v>0</v>
      </c>
      <c r="Q1206" s="5">
        <v>0</v>
      </c>
      <c r="R1206" s="5">
        <v>0</v>
      </c>
      <c r="S1206" s="5" t="s">
        <v>23</v>
      </c>
      <c r="T1206" s="5" t="s">
        <v>24</v>
      </c>
    </row>
    <row r="1207" spans="2:20" customFormat="1">
      <c r="B1207" s="5">
        <v>7546</v>
      </c>
      <c r="C1207" s="19" t="s">
        <v>56</v>
      </c>
      <c r="D1207" s="5">
        <v>10.7</v>
      </c>
      <c r="E1207" s="5" t="s">
        <v>22</v>
      </c>
      <c r="F1207" s="3">
        <v>42587</v>
      </c>
      <c r="G1207" s="5">
        <v>23000000.290029999</v>
      </c>
      <c r="H1207" s="5">
        <v>95148.7</v>
      </c>
      <c r="I1207" s="5">
        <v>180</v>
      </c>
      <c r="J1207" s="5">
        <v>108</v>
      </c>
      <c r="K1207" s="3">
        <v>42514</v>
      </c>
      <c r="L1207" s="5">
        <v>73314.708787243319</v>
      </c>
      <c r="M1207" s="5">
        <v>311.84999346376048</v>
      </c>
      <c r="N1207" s="5">
        <v>16</v>
      </c>
      <c r="O1207" s="5">
        <v>0</v>
      </c>
      <c r="P1207" s="5">
        <v>0</v>
      </c>
      <c r="Q1207" s="5">
        <v>0</v>
      </c>
      <c r="R1207" s="5">
        <v>0</v>
      </c>
      <c r="S1207" s="5" t="s">
        <v>65</v>
      </c>
      <c r="T1207" s="5" t="s">
        <v>24</v>
      </c>
    </row>
    <row r="1208" spans="2:20" customFormat="1">
      <c r="B1208" s="5">
        <v>7547</v>
      </c>
      <c r="C1208" s="19" t="s">
        <v>110</v>
      </c>
      <c r="D1208" s="5">
        <v>10.7</v>
      </c>
      <c r="E1208" s="5" t="s">
        <v>22</v>
      </c>
      <c r="F1208" s="3">
        <v>42587</v>
      </c>
      <c r="G1208" s="5">
        <v>37000000.466569997</v>
      </c>
      <c r="H1208" s="5">
        <v>153065.29999999999</v>
      </c>
      <c r="I1208" s="5">
        <v>180</v>
      </c>
      <c r="J1208" s="5">
        <v>108</v>
      </c>
      <c r="K1208" s="3">
        <v>42452</v>
      </c>
      <c r="L1208" s="5">
        <v>117941.78809029711</v>
      </c>
      <c r="M1208" s="5">
        <v>501.67000116592379</v>
      </c>
      <c r="N1208" s="5">
        <v>16</v>
      </c>
      <c r="O1208" s="5">
        <v>0</v>
      </c>
      <c r="P1208" s="5">
        <v>0</v>
      </c>
      <c r="Q1208" s="5">
        <v>0</v>
      </c>
      <c r="R1208" s="5">
        <v>0</v>
      </c>
      <c r="S1208" s="5" t="s">
        <v>74</v>
      </c>
      <c r="T1208" s="5" t="s">
        <v>24</v>
      </c>
    </row>
    <row r="1209" spans="2:20" customFormat="1">
      <c r="B1209" s="5">
        <v>7549</v>
      </c>
      <c r="C1209" s="19" t="s">
        <v>124</v>
      </c>
      <c r="D1209" s="5">
        <v>10.7</v>
      </c>
      <c r="E1209" s="5" t="s">
        <v>22</v>
      </c>
      <c r="F1209" s="3">
        <v>42587</v>
      </c>
      <c r="G1209" s="5">
        <v>21472992.124577999</v>
      </c>
      <c r="H1209" s="5">
        <v>88831.62</v>
      </c>
      <c r="I1209" s="5">
        <v>180</v>
      </c>
      <c r="J1209" s="5">
        <v>108</v>
      </c>
      <c r="K1209" s="3">
        <v>42300</v>
      </c>
      <c r="L1209" s="5">
        <v>68447.983610258976</v>
      </c>
      <c r="M1209" s="5">
        <v>291.14999593693221</v>
      </c>
      <c r="N1209" s="5">
        <v>16</v>
      </c>
      <c r="O1209" s="5">
        <v>0</v>
      </c>
      <c r="P1209" s="5">
        <v>0</v>
      </c>
      <c r="Q1209" s="5">
        <v>0</v>
      </c>
      <c r="R1209" s="5">
        <v>0</v>
      </c>
      <c r="S1209" s="5" t="s">
        <v>65</v>
      </c>
      <c r="T1209" s="5" t="s">
        <v>24</v>
      </c>
    </row>
    <row r="1210" spans="2:20" customFormat="1">
      <c r="B1210" s="5">
        <v>7550</v>
      </c>
      <c r="C1210" s="19" t="s">
        <v>97</v>
      </c>
      <c r="D1210" s="5">
        <v>10.7</v>
      </c>
      <c r="E1210" s="5" t="s">
        <v>22</v>
      </c>
      <c r="F1210" s="3">
        <v>42587</v>
      </c>
      <c r="G1210" s="5">
        <v>22095446.143884998</v>
      </c>
      <c r="H1210" s="5">
        <v>91406.65</v>
      </c>
      <c r="I1210" s="5">
        <v>181</v>
      </c>
      <c r="J1210" s="5">
        <v>110</v>
      </c>
      <c r="K1210" s="3">
        <v>42300</v>
      </c>
      <c r="L1210" s="5">
        <v>71191.829989680133</v>
      </c>
      <c r="M1210" s="5">
        <v>524.89000006745016</v>
      </c>
      <c r="N1210" s="5">
        <v>16</v>
      </c>
      <c r="O1210" s="5">
        <v>0</v>
      </c>
      <c r="P1210" s="5">
        <v>0</v>
      </c>
      <c r="Q1210" s="5">
        <v>0</v>
      </c>
      <c r="R1210" s="5">
        <v>0</v>
      </c>
      <c r="S1210" s="5" t="s">
        <v>65</v>
      </c>
      <c r="T1210" s="5" t="s">
        <v>24</v>
      </c>
    </row>
    <row r="1211" spans="2:20" customFormat="1">
      <c r="B1211" s="5">
        <v>7551</v>
      </c>
      <c r="C1211" s="19" t="s">
        <v>127</v>
      </c>
      <c r="D1211" s="5">
        <v>10.7</v>
      </c>
      <c r="E1211" s="5" t="s">
        <v>22</v>
      </c>
      <c r="F1211" s="3">
        <v>42587</v>
      </c>
      <c r="G1211" s="5">
        <v>48400000.610323995</v>
      </c>
      <c r="H1211" s="5">
        <v>200225.96</v>
      </c>
      <c r="I1211" s="5">
        <v>180</v>
      </c>
      <c r="J1211" s="5">
        <v>108</v>
      </c>
      <c r="K1211" s="3">
        <v>42521</v>
      </c>
      <c r="L1211" s="5">
        <v>154280.01751134047</v>
      </c>
      <c r="M1211" s="5">
        <v>656.2399888739393</v>
      </c>
      <c r="N1211" s="5">
        <v>16</v>
      </c>
      <c r="O1211" s="5">
        <v>0</v>
      </c>
      <c r="P1211" s="5">
        <v>0</v>
      </c>
      <c r="Q1211" s="5">
        <v>0</v>
      </c>
      <c r="R1211" s="5">
        <v>0</v>
      </c>
      <c r="S1211" s="5" t="s">
        <v>23</v>
      </c>
      <c r="T1211" s="5" t="s">
        <v>24</v>
      </c>
    </row>
    <row r="1212" spans="2:20" customFormat="1">
      <c r="B1212" s="5">
        <v>7552</v>
      </c>
      <c r="C1212" s="19" t="s">
        <v>114</v>
      </c>
      <c r="D1212" s="5">
        <v>10.7</v>
      </c>
      <c r="E1212" s="5" t="s">
        <v>22</v>
      </c>
      <c r="F1212" s="3">
        <v>42587</v>
      </c>
      <c r="G1212" s="5">
        <v>22123667.759459998</v>
      </c>
      <c r="H1212" s="5">
        <v>91523.4</v>
      </c>
      <c r="I1212" s="5">
        <v>180</v>
      </c>
      <c r="J1212" s="5">
        <v>108</v>
      </c>
      <c r="K1212" s="3">
        <v>42332</v>
      </c>
      <c r="L1212" s="5">
        <v>70522.156888377416</v>
      </c>
      <c r="M1212" s="5">
        <v>299.97000074837536</v>
      </c>
      <c r="N1212" s="5">
        <v>16</v>
      </c>
      <c r="O1212" s="5">
        <v>0</v>
      </c>
      <c r="P1212" s="5">
        <v>0</v>
      </c>
      <c r="Q1212" s="5">
        <v>0</v>
      </c>
      <c r="R1212" s="5">
        <v>0</v>
      </c>
      <c r="S1212" s="5" t="s">
        <v>65</v>
      </c>
      <c r="T1212" s="5" t="s">
        <v>24</v>
      </c>
    </row>
    <row r="1213" spans="2:20" customFormat="1">
      <c r="B1213" s="5">
        <v>7553</v>
      </c>
      <c r="C1213" s="19" t="s">
        <v>106</v>
      </c>
      <c r="D1213" s="5">
        <v>10.7</v>
      </c>
      <c r="E1213" s="5" t="s">
        <v>22</v>
      </c>
      <c r="F1213" s="3">
        <v>42587</v>
      </c>
      <c r="G1213" s="5">
        <v>23935447.133995</v>
      </c>
      <c r="H1213" s="5">
        <v>99018.55</v>
      </c>
      <c r="I1213" s="5">
        <v>180</v>
      </c>
      <c r="J1213" s="5">
        <v>108</v>
      </c>
      <c r="K1213" s="3">
        <v>42332</v>
      </c>
      <c r="L1213" s="5">
        <v>76296.665297321815</v>
      </c>
      <c r="M1213" s="5">
        <v>324.5300090479542</v>
      </c>
      <c r="N1213" s="5">
        <v>16</v>
      </c>
      <c r="O1213" s="5">
        <v>0</v>
      </c>
      <c r="P1213" s="5">
        <v>0</v>
      </c>
      <c r="Q1213" s="5">
        <v>0</v>
      </c>
      <c r="R1213" s="5">
        <v>0</v>
      </c>
      <c r="S1213" s="5" t="s">
        <v>65</v>
      </c>
      <c r="T1213" s="5" t="s">
        <v>24</v>
      </c>
    </row>
    <row r="1214" spans="2:20" customFormat="1">
      <c r="B1214" s="5">
        <v>7555</v>
      </c>
      <c r="C1214" s="19" t="s">
        <v>94</v>
      </c>
      <c r="D1214" s="5">
        <v>10.7</v>
      </c>
      <c r="E1214" s="5" t="s">
        <v>22</v>
      </c>
      <c r="F1214" s="3">
        <v>42587</v>
      </c>
      <c r="G1214" s="5">
        <v>21263550.269341998</v>
      </c>
      <c r="H1214" s="5">
        <v>87965.18</v>
      </c>
      <c r="I1214" s="5">
        <v>180</v>
      </c>
      <c r="J1214" s="5">
        <v>108</v>
      </c>
      <c r="K1214" s="3">
        <v>42332</v>
      </c>
      <c r="L1214" s="5">
        <v>67780.188898927896</v>
      </c>
      <c r="M1214" s="5">
        <v>288.30999183853339</v>
      </c>
      <c r="N1214" s="5">
        <v>16</v>
      </c>
      <c r="O1214" s="5">
        <v>0</v>
      </c>
      <c r="P1214" s="5">
        <v>0</v>
      </c>
      <c r="Q1214" s="5">
        <v>0</v>
      </c>
      <c r="R1214" s="5">
        <v>0</v>
      </c>
      <c r="S1214" s="5" t="s">
        <v>65</v>
      </c>
      <c r="T1214" s="5" t="s">
        <v>24</v>
      </c>
    </row>
    <row r="1215" spans="2:20" customFormat="1">
      <c r="B1215" s="5">
        <v>7556</v>
      </c>
      <c r="C1215" s="19" t="s">
        <v>33</v>
      </c>
      <c r="D1215" s="5">
        <v>10.7</v>
      </c>
      <c r="E1215" s="5" t="s">
        <v>22</v>
      </c>
      <c r="F1215" s="3">
        <v>42587</v>
      </c>
      <c r="G1215" s="5">
        <v>22204286.097879</v>
      </c>
      <c r="H1215" s="5">
        <v>91856.91</v>
      </c>
      <c r="I1215" s="5">
        <v>180</v>
      </c>
      <c r="J1215" s="5">
        <v>108</v>
      </c>
      <c r="K1215" s="3">
        <v>42479</v>
      </c>
      <c r="L1215" s="5">
        <v>70979.939590372102</v>
      </c>
      <c r="M1215" s="5">
        <v>301.05999497014693</v>
      </c>
      <c r="N1215" s="5">
        <v>16</v>
      </c>
      <c r="O1215" s="5">
        <v>0</v>
      </c>
      <c r="P1215" s="5">
        <v>0</v>
      </c>
      <c r="Q1215" s="5">
        <v>0</v>
      </c>
      <c r="R1215" s="5">
        <v>15</v>
      </c>
      <c r="S1215" s="5" t="s">
        <v>86</v>
      </c>
      <c r="T1215" s="5" t="s">
        <v>24</v>
      </c>
    </row>
    <row r="1216" spans="2:20" customFormat="1">
      <c r="B1216" s="5">
        <v>7557</v>
      </c>
      <c r="C1216" s="19" t="s">
        <v>90</v>
      </c>
      <c r="D1216" s="5">
        <v>10.7</v>
      </c>
      <c r="E1216" s="5" t="s">
        <v>22</v>
      </c>
      <c r="F1216" s="3">
        <v>42590</v>
      </c>
      <c r="G1216" s="5">
        <v>15909043.135596</v>
      </c>
      <c r="H1216" s="5">
        <v>65783.64</v>
      </c>
      <c r="I1216" s="5">
        <v>181</v>
      </c>
      <c r="J1216" s="5">
        <v>109</v>
      </c>
      <c r="K1216" s="3">
        <v>42448</v>
      </c>
      <c r="L1216" s="5">
        <v>50833.500010117525</v>
      </c>
      <c r="M1216" s="5">
        <v>216.21999151413033</v>
      </c>
      <c r="N1216" s="5">
        <v>16</v>
      </c>
      <c r="O1216" s="5">
        <v>0</v>
      </c>
      <c r="P1216" s="5">
        <v>0</v>
      </c>
      <c r="Q1216" s="5">
        <v>0</v>
      </c>
      <c r="R1216" s="5">
        <v>0</v>
      </c>
      <c r="S1216" s="5" t="s">
        <v>23</v>
      </c>
      <c r="T1216" s="5" t="s">
        <v>24</v>
      </c>
    </row>
    <row r="1217" spans="2:20" customFormat="1">
      <c r="B1217" s="5">
        <v>7558</v>
      </c>
      <c r="C1217" s="19" t="s">
        <v>94</v>
      </c>
      <c r="D1217" s="5">
        <v>10.7</v>
      </c>
      <c r="E1217" s="5" t="s">
        <v>22</v>
      </c>
      <c r="F1217" s="3">
        <v>42590</v>
      </c>
      <c r="G1217" s="5">
        <v>28350000.362520002</v>
      </c>
      <c r="H1217" s="5">
        <v>117226.8</v>
      </c>
      <c r="I1217" s="5">
        <v>182</v>
      </c>
      <c r="J1217" s="5">
        <v>110</v>
      </c>
      <c r="K1217" s="3">
        <v>42448</v>
      </c>
      <c r="L1217" s="5">
        <v>90860.940010811304</v>
      </c>
      <c r="M1217" s="5">
        <v>386.48000537031572</v>
      </c>
      <c r="N1217" s="5">
        <v>16</v>
      </c>
      <c r="O1217" s="5">
        <v>0</v>
      </c>
      <c r="P1217" s="5">
        <v>0</v>
      </c>
      <c r="Q1217" s="5">
        <v>0</v>
      </c>
      <c r="R1217" s="5">
        <v>0</v>
      </c>
      <c r="S1217" s="5" t="s">
        <v>23</v>
      </c>
      <c r="T1217" s="5" t="s">
        <v>24</v>
      </c>
    </row>
    <row r="1218" spans="2:20" customFormat="1">
      <c r="B1218" s="5">
        <v>7559</v>
      </c>
      <c r="C1218" s="19" t="s">
        <v>96</v>
      </c>
      <c r="D1218" s="5">
        <v>10.7</v>
      </c>
      <c r="E1218" s="5" t="s">
        <v>22</v>
      </c>
      <c r="F1218" s="3">
        <v>42590</v>
      </c>
      <c r="G1218" s="5">
        <v>24619642.585186999</v>
      </c>
      <c r="H1218" s="5">
        <v>101801.83</v>
      </c>
      <c r="I1218" s="5">
        <v>180</v>
      </c>
      <c r="J1218" s="5">
        <v>108</v>
      </c>
      <c r="K1218" s="3">
        <v>42448</v>
      </c>
      <c r="L1218" s="5">
        <v>78441.791687637771</v>
      </c>
      <c r="M1218" s="5">
        <v>333.65999541981449</v>
      </c>
      <c r="N1218" s="5">
        <v>16</v>
      </c>
      <c r="O1218" s="5">
        <v>3</v>
      </c>
      <c r="P1218" s="5">
        <v>0</v>
      </c>
      <c r="Q1218" s="5">
        <v>0</v>
      </c>
      <c r="R1218" s="5">
        <v>0</v>
      </c>
      <c r="S1218" s="5" t="s">
        <v>23</v>
      </c>
      <c r="T1218" s="5" t="s">
        <v>24</v>
      </c>
    </row>
    <row r="1219" spans="2:20" customFormat="1">
      <c r="B1219" s="5">
        <v>7560</v>
      </c>
      <c r="C1219" s="19" t="s">
        <v>36</v>
      </c>
      <c r="D1219" s="5">
        <v>10.7</v>
      </c>
      <c r="E1219" s="5" t="s">
        <v>22</v>
      </c>
      <c r="F1219" s="3">
        <v>42590</v>
      </c>
      <c r="G1219" s="5">
        <v>29640000.494176999</v>
      </c>
      <c r="H1219" s="5">
        <v>122560.93</v>
      </c>
      <c r="I1219" s="5">
        <v>180</v>
      </c>
      <c r="J1219" s="5">
        <v>108</v>
      </c>
      <c r="K1219" s="3">
        <v>42448</v>
      </c>
      <c r="L1219" s="5">
        <v>94961.618013169485</v>
      </c>
      <c r="M1219" s="5">
        <v>420.84000474078107</v>
      </c>
      <c r="N1219" s="5">
        <v>16</v>
      </c>
      <c r="O1219" s="5">
        <v>0</v>
      </c>
      <c r="P1219" s="5">
        <v>0</v>
      </c>
      <c r="Q1219" s="5">
        <v>0</v>
      </c>
      <c r="R1219" s="5">
        <v>15</v>
      </c>
      <c r="S1219" s="5" t="s">
        <v>23</v>
      </c>
      <c r="T1219" s="5" t="s">
        <v>24</v>
      </c>
    </row>
    <row r="1220" spans="2:20" customFormat="1">
      <c r="B1220" s="5">
        <v>7561</v>
      </c>
      <c r="C1220" s="19" t="s">
        <v>63</v>
      </c>
      <c r="D1220" s="5">
        <v>10.7</v>
      </c>
      <c r="E1220" s="5" t="s">
        <v>22</v>
      </c>
      <c r="F1220" s="3">
        <v>42590</v>
      </c>
      <c r="G1220" s="5">
        <v>22859543.907765001</v>
      </c>
      <c r="H1220" s="5">
        <v>94523.85</v>
      </c>
      <c r="I1220" s="5">
        <v>180</v>
      </c>
      <c r="J1220" s="5">
        <v>108</v>
      </c>
      <c r="K1220" s="3">
        <v>42300</v>
      </c>
      <c r="L1220" s="5">
        <v>72833.816190666766</v>
      </c>
      <c r="M1220" s="5">
        <v>309.79999107088656</v>
      </c>
      <c r="N1220" s="5">
        <v>16</v>
      </c>
      <c r="O1220" s="5">
        <v>0</v>
      </c>
      <c r="P1220" s="5">
        <v>0</v>
      </c>
      <c r="Q1220" s="5">
        <v>0</v>
      </c>
      <c r="R1220" s="5">
        <v>0</v>
      </c>
      <c r="S1220" s="5" t="s">
        <v>65</v>
      </c>
      <c r="T1220" s="5" t="s">
        <v>24</v>
      </c>
    </row>
    <row r="1221" spans="2:20" customFormat="1">
      <c r="B1221" s="5">
        <v>7562</v>
      </c>
      <c r="C1221" s="19" t="s">
        <v>68</v>
      </c>
      <c r="D1221" s="5">
        <v>10.7</v>
      </c>
      <c r="E1221" s="5" t="s">
        <v>22</v>
      </c>
      <c r="F1221" s="3">
        <v>42590</v>
      </c>
      <c r="G1221" s="5">
        <v>21259728.798096001</v>
      </c>
      <c r="H1221" s="5">
        <v>87908.64</v>
      </c>
      <c r="I1221" s="5">
        <v>180</v>
      </c>
      <c r="J1221" s="5">
        <v>108</v>
      </c>
      <c r="K1221" s="3">
        <v>42349</v>
      </c>
      <c r="L1221" s="5">
        <v>67736.280786571398</v>
      </c>
      <c r="M1221" s="5">
        <v>288.12000728461487</v>
      </c>
      <c r="N1221" s="5">
        <v>16</v>
      </c>
      <c r="O1221" s="5">
        <v>0</v>
      </c>
      <c r="P1221" s="5">
        <v>0</v>
      </c>
      <c r="Q1221" s="5">
        <v>0</v>
      </c>
      <c r="R1221" s="5">
        <v>0</v>
      </c>
      <c r="S1221" s="5" t="s">
        <v>74</v>
      </c>
      <c r="T1221" s="5" t="s">
        <v>24</v>
      </c>
    </row>
    <row r="1222" spans="2:20" customFormat="1">
      <c r="B1222" s="5">
        <v>7563</v>
      </c>
      <c r="C1222" s="19" t="s">
        <v>45</v>
      </c>
      <c r="D1222" s="5">
        <v>10.7</v>
      </c>
      <c r="E1222" s="5" t="s">
        <v>22</v>
      </c>
      <c r="F1222" s="3">
        <v>42590</v>
      </c>
      <c r="G1222" s="5">
        <v>21263549.852715999</v>
      </c>
      <c r="H1222" s="5">
        <v>87924.44</v>
      </c>
      <c r="I1222" s="5">
        <v>180</v>
      </c>
      <c r="J1222" s="5">
        <v>108</v>
      </c>
      <c r="K1222" s="3">
        <v>42514</v>
      </c>
      <c r="L1222" s="5">
        <v>67814.360616057442</v>
      </c>
      <c r="M1222" s="5">
        <v>288.16998462458059</v>
      </c>
      <c r="N1222" s="5">
        <v>16</v>
      </c>
      <c r="O1222" s="5">
        <v>0</v>
      </c>
      <c r="P1222" s="5">
        <v>0</v>
      </c>
      <c r="Q1222" s="5">
        <v>0</v>
      </c>
      <c r="R1222" s="5">
        <v>15</v>
      </c>
      <c r="S1222" s="5" t="s">
        <v>65</v>
      </c>
      <c r="T1222" s="5" t="s">
        <v>24</v>
      </c>
    </row>
    <row r="1223" spans="2:20" customFormat="1">
      <c r="B1223" s="5">
        <v>7564</v>
      </c>
      <c r="C1223" s="19" t="s">
        <v>51</v>
      </c>
      <c r="D1223" s="5">
        <v>10.7</v>
      </c>
      <c r="E1223" s="5" t="s">
        <v>22</v>
      </c>
      <c r="F1223" s="3">
        <v>42590</v>
      </c>
      <c r="G1223" s="5">
        <v>20328970.678833</v>
      </c>
      <c r="H1223" s="5">
        <v>84059.97</v>
      </c>
      <c r="I1223" s="5">
        <v>182</v>
      </c>
      <c r="J1223" s="5">
        <v>110</v>
      </c>
      <c r="K1223" s="3">
        <v>42300</v>
      </c>
      <c r="L1223" s="5">
        <v>65300.479988025996</v>
      </c>
      <c r="M1223" s="5">
        <v>277.75998735791711</v>
      </c>
      <c r="N1223" s="5">
        <v>16</v>
      </c>
      <c r="O1223" s="5">
        <v>0</v>
      </c>
      <c r="P1223" s="5">
        <v>0</v>
      </c>
      <c r="Q1223" s="5">
        <v>0</v>
      </c>
      <c r="R1223" s="5">
        <v>0</v>
      </c>
      <c r="S1223" s="5" t="s">
        <v>65</v>
      </c>
      <c r="T1223" s="5" t="s">
        <v>24</v>
      </c>
    </row>
    <row r="1224" spans="2:20" customFormat="1">
      <c r="B1224" s="5">
        <v>7565</v>
      </c>
      <c r="C1224" s="19" t="s">
        <v>99</v>
      </c>
      <c r="D1224" s="5">
        <v>10.7</v>
      </c>
      <c r="E1224" s="5" t="s">
        <v>22</v>
      </c>
      <c r="F1224" s="3">
        <v>42590</v>
      </c>
      <c r="G1224" s="5">
        <v>21399605.999467</v>
      </c>
      <c r="H1224" s="5">
        <v>88487.03</v>
      </c>
      <c r="I1224" s="5">
        <v>180</v>
      </c>
      <c r="J1224" s="5">
        <v>108</v>
      </c>
      <c r="K1224" s="3">
        <v>42390</v>
      </c>
      <c r="L1224" s="5">
        <v>68181.805903557222</v>
      </c>
      <c r="M1224" s="5">
        <v>290.02001341936545</v>
      </c>
      <c r="N1224" s="5">
        <v>16</v>
      </c>
      <c r="O1224" s="5">
        <v>0</v>
      </c>
      <c r="P1224" s="5">
        <v>0</v>
      </c>
      <c r="Q1224" s="5">
        <v>0</v>
      </c>
      <c r="R1224" s="5">
        <v>0</v>
      </c>
      <c r="S1224" s="5" t="s">
        <v>74</v>
      </c>
      <c r="T1224" s="5" t="s">
        <v>24</v>
      </c>
    </row>
    <row r="1225" spans="2:20" customFormat="1">
      <c r="B1225" s="5">
        <v>7566</v>
      </c>
      <c r="C1225" s="19" t="s">
        <v>34</v>
      </c>
      <c r="D1225" s="5">
        <v>10.7</v>
      </c>
      <c r="E1225" s="5" t="s">
        <v>22</v>
      </c>
      <c r="F1225" s="3">
        <v>42590</v>
      </c>
      <c r="G1225" s="5">
        <v>23518774.983663999</v>
      </c>
      <c r="H1225" s="5">
        <v>97249.76</v>
      </c>
      <c r="I1225" s="5">
        <v>180</v>
      </c>
      <c r="J1225" s="5">
        <v>108</v>
      </c>
      <c r="K1225" s="3">
        <v>42349</v>
      </c>
      <c r="L1225" s="5">
        <v>74934.36009572781</v>
      </c>
      <c r="M1225" s="5">
        <v>318.7399928888284</v>
      </c>
      <c r="N1225" s="5">
        <v>16</v>
      </c>
      <c r="O1225" s="5">
        <v>0</v>
      </c>
      <c r="P1225" s="5">
        <v>0</v>
      </c>
      <c r="Q1225" s="5">
        <v>0</v>
      </c>
      <c r="R1225" s="5">
        <v>0</v>
      </c>
      <c r="S1225" s="5" t="s">
        <v>74</v>
      </c>
      <c r="T1225" s="5" t="s">
        <v>24</v>
      </c>
    </row>
    <row r="1226" spans="2:20" customFormat="1">
      <c r="B1226" s="5">
        <v>7568</v>
      </c>
      <c r="C1226" s="19" t="s">
        <v>35</v>
      </c>
      <c r="D1226" s="5">
        <v>10.7</v>
      </c>
      <c r="E1226" s="5" t="s">
        <v>22</v>
      </c>
      <c r="F1226" s="3">
        <v>42591</v>
      </c>
      <c r="G1226" s="5">
        <v>46000000.871317998</v>
      </c>
      <c r="H1226" s="5">
        <v>190179.86</v>
      </c>
      <c r="I1226" s="5">
        <v>180</v>
      </c>
      <c r="J1226" s="5">
        <v>108</v>
      </c>
      <c r="K1226" s="3">
        <v>42430</v>
      </c>
      <c r="L1226" s="5">
        <v>146539.99638981171</v>
      </c>
      <c r="M1226" s="5">
        <v>623.3199857005709</v>
      </c>
      <c r="N1226" s="5">
        <v>16</v>
      </c>
      <c r="O1226" s="5">
        <v>0</v>
      </c>
      <c r="P1226" s="5">
        <v>0</v>
      </c>
      <c r="Q1226" s="5">
        <v>0</v>
      </c>
      <c r="R1226" s="5">
        <v>0</v>
      </c>
      <c r="S1226" s="5" t="s">
        <v>40</v>
      </c>
      <c r="T1226" s="5" t="s">
        <v>24</v>
      </c>
    </row>
    <row r="1227" spans="2:20" customFormat="1">
      <c r="B1227" s="5">
        <v>7569</v>
      </c>
      <c r="C1227" s="19" t="s">
        <v>54</v>
      </c>
      <c r="D1227" s="5">
        <v>10.7</v>
      </c>
      <c r="E1227" s="5" t="s">
        <v>22</v>
      </c>
      <c r="F1227" s="3">
        <v>42591</v>
      </c>
      <c r="G1227" s="5">
        <v>42578999.234637998</v>
      </c>
      <c r="H1227" s="5">
        <v>176036.26</v>
      </c>
      <c r="I1227" s="5">
        <v>180</v>
      </c>
      <c r="J1227" s="5">
        <v>108</v>
      </c>
      <c r="K1227" s="3">
        <v>42524</v>
      </c>
      <c r="L1227" s="5">
        <v>135641.23320049941</v>
      </c>
      <c r="M1227" s="5">
        <v>576.95999660822167</v>
      </c>
      <c r="N1227" s="5">
        <v>16</v>
      </c>
      <c r="O1227" s="5">
        <v>0</v>
      </c>
      <c r="P1227" s="5">
        <v>0</v>
      </c>
      <c r="Q1227" s="5">
        <v>0</v>
      </c>
      <c r="R1227" s="5">
        <v>0</v>
      </c>
      <c r="S1227" s="5" t="s">
        <v>40</v>
      </c>
      <c r="T1227" s="5" t="s">
        <v>24</v>
      </c>
    </row>
    <row r="1228" spans="2:20" customFormat="1">
      <c r="B1228" s="5">
        <v>7570</v>
      </c>
      <c r="C1228" s="19" t="s">
        <v>64</v>
      </c>
      <c r="D1228" s="5">
        <v>10.7</v>
      </c>
      <c r="E1228" s="5" t="s">
        <v>22</v>
      </c>
      <c r="F1228" s="3">
        <v>42591</v>
      </c>
      <c r="G1228" s="5">
        <v>24485350.700144</v>
      </c>
      <c r="H1228" s="5">
        <v>101230.88</v>
      </c>
      <c r="I1228" s="5">
        <v>180</v>
      </c>
      <c r="J1228" s="5">
        <v>109</v>
      </c>
      <c r="K1228" s="3">
        <v>42460</v>
      </c>
      <c r="L1228" s="5">
        <v>78435.497112331141</v>
      </c>
      <c r="M1228" s="5">
        <v>578.28998484299052</v>
      </c>
      <c r="N1228" s="5">
        <v>16</v>
      </c>
      <c r="O1228" s="5">
        <v>0</v>
      </c>
      <c r="P1228" s="5">
        <v>0</v>
      </c>
      <c r="Q1228" s="5">
        <v>0</v>
      </c>
      <c r="R1228" s="5">
        <v>0</v>
      </c>
      <c r="S1228" s="5" t="s">
        <v>86</v>
      </c>
      <c r="T1228" s="5" t="s">
        <v>24</v>
      </c>
    </row>
    <row r="1229" spans="2:20" customFormat="1">
      <c r="B1229" s="5">
        <v>7571</v>
      </c>
      <c r="C1229" s="19" t="s">
        <v>61</v>
      </c>
      <c r="D1229" s="5">
        <v>10.7</v>
      </c>
      <c r="E1229" s="5" t="s">
        <v>22</v>
      </c>
      <c r="F1229" s="3">
        <v>42591</v>
      </c>
      <c r="G1229" s="5">
        <v>26390024.974598002</v>
      </c>
      <c r="H1229" s="5">
        <v>109105.46</v>
      </c>
      <c r="I1229" s="5">
        <v>180</v>
      </c>
      <c r="J1229" s="5">
        <v>108</v>
      </c>
      <c r="K1229" s="3">
        <v>42482</v>
      </c>
      <c r="L1229" s="5">
        <v>84069.410110004756</v>
      </c>
      <c r="M1229" s="5">
        <v>357.58998731616231</v>
      </c>
      <c r="N1229" s="5">
        <v>16</v>
      </c>
      <c r="O1229" s="5">
        <v>0</v>
      </c>
      <c r="P1229" s="5">
        <v>0</v>
      </c>
      <c r="Q1229" s="5">
        <v>0</v>
      </c>
      <c r="R1229" s="5">
        <v>0</v>
      </c>
      <c r="S1229" s="5" t="s">
        <v>65</v>
      </c>
      <c r="T1229" s="5" t="s">
        <v>24</v>
      </c>
    </row>
    <row r="1230" spans="2:20" customFormat="1">
      <c r="B1230" s="5">
        <v>7572</v>
      </c>
      <c r="C1230" s="19" t="s">
        <v>90</v>
      </c>
      <c r="D1230" s="5">
        <v>10.7</v>
      </c>
      <c r="E1230" s="5" t="s">
        <v>22</v>
      </c>
      <c r="F1230" s="3">
        <v>42591</v>
      </c>
      <c r="G1230" s="5">
        <v>31999999.869988997</v>
      </c>
      <c r="H1230" s="5">
        <v>132299.03</v>
      </c>
      <c r="I1230" s="5">
        <v>182</v>
      </c>
      <c r="J1230" s="5">
        <v>110</v>
      </c>
      <c r="K1230" s="3">
        <v>42559</v>
      </c>
      <c r="L1230" s="5">
        <v>102887.31998441581</v>
      </c>
      <c r="M1230" s="5">
        <v>437.6400031990637</v>
      </c>
      <c r="N1230" s="5">
        <v>16</v>
      </c>
      <c r="O1230" s="5">
        <v>0</v>
      </c>
      <c r="P1230" s="5">
        <v>0</v>
      </c>
      <c r="Q1230" s="5">
        <v>0</v>
      </c>
      <c r="R1230" s="5">
        <v>0</v>
      </c>
      <c r="S1230" s="5" t="s">
        <v>86</v>
      </c>
      <c r="T1230" s="5" t="s">
        <v>24</v>
      </c>
    </row>
    <row r="1231" spans="2:20" customFormat="1">
      <c r="B1231" s="5">
        <v>7574</v>
      </c>
      <c r="C1231" s="19" t="s">
        <v>87</v>
      </c>
      <c r="D1231" s="5">
        <v>10.7</v>
      </c>
      <c r="E1231" s="5" t="s">
        <v>22</v>
      </c>
      <c r="F1231" s="3">
        <v>42591</v>
      </c>
      <c r="G1231" s="5">
        <v>23031383.885583997</v>
      </c>
      <c r="H1231" s="5">
        <v>95219.68</v>
      </c>
      <c r="I1231" s="5">
        <v>180</v>
      </c>
      <c r="J1231" s="5">
        <v>108</v>
      </c>
      <c r="K1231" s="3">
        <v>42438</v>
      </c>
      <c r="L1231" s="5">
        <v>73369.600512107136</v>
      </c>
      <c r="M1231" s="5">
        <v>312.07999843258733</v>
      </c>
      <c r="N1231" s="5">
        <v>16</v>
      </c>
      <c r="O1231" s="5">
        <v>0</v>
      </c>
      <c r="P1231" s="5">
        <v>0</v>
      </c>
      <c r="Q1231" s="5">
        <v>0</v>
      </c>
      <c r="R1231" s="5">
        <v>0</v>
      </c>
      <c r="S1231" s="5" t="s">
        <v>86</v>
      </c>
      <c r="T1231" s="5" t="s">
        <v>24</v>
      </c>
    </row>
    <row r="1232" spans="2:20" customFormat="1">
      <c r="B1232" s="5">
        <v>7575</v>
      </c>
      <c r="C1232" s="19" t="s">
        <v>44</v>
      </c>
      <c r="D1232" s="5">
        <v>10.7</v>
      </c>
      <c r="E1232" s="5" t="s">
        <v>22</v>
      </c>
      <c r="F1232" s="3">
        <v>42591</v>
      </c>
      <c r="G1232" s="5">
        <v>19000000.149565</v>
      </c>
      <c r="H1232" s="5">
        <v>78552.55</v>
      </c>
      <c r="I1232" s="5">
        <v>180</v>
      </c>
      <c r="J1232" s="5">
        <v>108</v>
      </c>
      <c r="K1232" s="3">
        <v>42517</v>
      </c>
      <c r="L1232" s="5">
        <v>61743.389388680138</v>
      </c>
      <c r="M1232" s="5">
        <v>0</v>
      </c>
      <c r="N1232" s="5">
        <v>16</v>
      </c>
      <c r="O1232" s="5">
        <v>2</v>
      </c>
      <c r="P1232" s="5">
        <v>1</v>
      </c>
      <c r="Q1232" s="5">
        <v>1</v>
      </c>
      <c r="R1232" s="5">
        <v>104</v>
      </c>
      <c r="S1232" s="5" t="s">
        <v>86</v>
      </c>
      <c r="T1232" s="5" t="s">
        <v>108</v>
      </c>
    </row>
    <row r="1233" spans="2:20" customFormat="1">
      <c r="B1233" s="5">
        <v>7578</v>
      </c>
      <c r="C1233" s="19" t="s">
        <v>70</v>
      </c>
      <c r="D1233" s="5">
        <v>10.7</v>
      </c>
      <c r="E1233" s="5" t="s">
        <v>22</v>
      </c>
      <c r="F1233" s="3">
        <v>42592</v>
      </c>
      <c r="G1233" s="5">
        <v>27999999.33568</v>
      </c>
      <c r="H1233" s="5">
        <v>115743.8</v>
      </c>
      <c r="I1233" s="5">
        <v>180</v>
      </c>
      <c r="J1233" s="5">
        <v>108</v>
      </c>
      <c r="K1233" s="3">
        <v>42529</v>
      </c>
      <c r="L1233" s="5">
        <v>89184.032689548534</v>
      </c>
      <c r="M1233" s="5">
        <v>379.35001193225054</v>
      </c>
      <c r="N1233" s="5">
        <v>16</v>
      </c>
      <c r="O1233" s="5">
        <v>0</v>
      </c>
      <c r="P1233" s="5">
        <v>0</v>
      </c>
      <c r="Q1233" s="5">
        <v>0</v>
      </c>
      <c r="R1233" s="5">
        <v>0</v>
      </c>
      <c r="S1233" s="5" t="s">
        <v>40</v>
      </c>
      <c r="T1233" s="5" t="s">
        <v>24</v>
      </c>
    </row>
    <row r="1234" spans="2:20" customFormat="1">
      <c r="B1234" s="5">
        <v>7579</v>
      </c>
      <c r="C1234" s="19" t="s">
        <v>75</v>
      </c>
      <c r="D1234" s="5">
        <v>10.7</v>
      </c>
      <c r="E1234" s="5" t="s">
        <v>22</v>
      </c>
      <c r="F1234" s="3">
        <v>42592</v>
      </c>
      <c r="G1234" s="5">
        <v>25099999.57728</v>
      </c>
      <c r="H1234" s="5">
        <v>103756.05</v>
      </c>
      <c r="I1234" s="5">
        <v>180</v>
      </c>
      <c r="J1234" s="5">
        <v>108</v>
      </c>
      <c r="K1234" s="3">
        <v>42444</v>
      </c>
      <c r="L1234" s="5">
        <v>79947.631713255978</v>
      </c>
      <c r="M1234" s="5">
        <v>340.05998565560407</v>
      </c>
      <c r="N1234" s="5">
        <v>16</v>
      </c>
      <c r="O1234" s="5">
        <v>0</v>
      </c>
      <c r="P1234" s="5">
        <v>0</v>
      </c>
      <c r="Q1234" s="5">
        <v>0</v>
      </c>
      <c r="R1234" s="5">
        <v>0</v>
      </c>
      <c r="S1234" s="5" t="s">
        <v>40</v>
      </c>
      <c r="T1234" s="5" t="s">
        <v>24</v>
      </c>
    </row>
    <row r="1235" spans="2:20" customFormat="1">
      <c r="B1235" s="5">
        <v>7581</v>
      </c>
      <c r="C1235" s="19" t="s">
        <v>71</v>
      </c>
      <c r="D1235" s="5">
        <v>10.7</v>
      </c>
      <c r="E1235" s="5" t="s">
        <v>22</v>
      </c>
      <c r="F1235" s="3">
        <v>42592</v>
      </c>
      <c r="G1235" s="5">
        <v>23999999.084991999</v>
      </c>
      <c r="H1235" s="5">
        <v>99208.97</v>
      </c>
      <c r="I1235" s="5">
        <v>180</v>
      </c>
      <c r="J1235" s="5">
        <v>108</v>
      </c>
      <c r="K1235" s="3">
        <v>42355</v>
      </c>
      <c r="L1235" s="5">
        <v>76621.313793777954</v>
      </c>
      <c r="M1235" s="5">
        <v>130.37000254704569</v>
      </c>
      <c r="N1235" s="5">
        <v>16</v>
      </c>
      <c r="O1235" s="5">
        <v>0</v>
      </c>
      <c r="P1235" s="5">
        <v>0</v>
      </c>
      <c r="Q1235" s="5">
        <v>0</v>
      </c>
      <c r="R1235" s="5">
        <v>0</v>
      </c>
      <c r="S1235" s="5" t="s">
        <v>23</v>
      </c>
      <c r="T1235" s="5" t="s">
        <v>24</v>
      </c>
    </row>
    <row r="1236" spans="2:20" customFormat="1">
      <c r="B1236" s="5">
        <v>7583</v>
      </c>
      <c r="C1236" s="19" t="s">
        <v>125</v>
      </c>
      <c r="D1236" s="5">
        <v>10.7</v>
      </c>
      <c r="E1236" s="5" t="s">
        <v>22</v>
      </c>
      <c r="F1236" s="3">
        <v>42592</v>
      </c>
      <c r="G1236" s="5">
        <v>51000000.172352001</v>
      </c>
      <c r="H1236" s="5">
        <v>210819.07</v>
      </c>
      <c r="I1236" s="5">
        <v>180</v>
      </c>
      <c r="J1236" s="5">
        <v>108</v>
      </c>
      <c r="K1236" s="3">
        <v>42444</v>
      </c>
      <c r="L1236" s="5">
        <v>162443.25930627214</v>
      </c>
      <c r="M1236" s="5">
        <v>690.96001138301369</v>
      </c>
      <c r="N1236" s="5">
        <v>16</v>
      </c>
      <c r="O1236" s="5">
        <v>0</v>
      </c>
      <c r="P1236" s="5">
        <v>0</v>
      </c>
      <c r="Q1236" s="5">
        <v>0</v>
      </c>
      <c r="R1236" s="5">
        <v>0</v>
      </c>
      <c r="S1236" s="5" t="s">
        <v>107</v>
      </c>
      <c r="T1236" s="5" t="s">
        <v>24</v>
      </c>
    </row>
    <row r="1237" spans="2:20" customFormat="1">
      <c r="B1237" s="5">
        <v>7586</v>
      </c>
      <c r="C1237" s="19" t="s">
        <v>25</v>
      </c>
      <c r="D1237" s="5">
        <v>10.7</v>
      </c>
      <c r="E1237" s="5" t="s">
        <v>22</v>
      </c>
      <c r="F1237" s="3">
        <v>42592</v>
      </c>
      <c r="G1237" s="5">
        <v>34000000.921279997</v>
      </c>
      <c r="H1237" s="5">
        <v>140546.04999999999</v>
      </c>
      <c r="I1237" s="5">
        <v>181</v>
      </c>
      <c r="J1237" s="5">
        <v>109</v>
      </c>
      <c r="K1237" s="3">
        <v>42529</v>
      </c>
      <c r="L1237" s="5">
        <v>110060.8600021006</v>
      </c>
      <c r="M1237" s="5">
        <v>651.04000082224934</v>
      </c>
      <c r="N1237" s="5">
        <v>16</v>
      </c>
      <c r="O1237" s="5">
        <v>1</v>
      </c>
      <c r="P1237" s="5">
        <v>0</v>
      </c>
      <c r="Q1237" s="5">
        <v>0</v>
      </c>
      <c r="R1237" s="5">
        <v>45</v>
      </c>
      <c r="S1237" s="5" t="s">
        <v>40</v>
      </c>
      <c r="T1237" s="5" t="s">
        <v>24</v>
      </c>
    </row>
    <row r="1238" spans="2:20" customFormat="1">
      <c r="B1238" s="5">
        <v>7587</v>
      </c>
      <c r="C1238" s="19" t="s">
        <v>99</v>
      </c>
      <c r="D1238" s="5">
        <v>10.7</v>
      </c>
      <c r="E1238" s="5" t="s">
        <v>22</v>
      </c>
      <c r="F1238" s="3">
        <v>42592</v>
      </c>
      <c r="G1238" s="5">
        <v>19131717.702911999</v>
      </c>
      <c r="H1238" s="5">
        <v>79084.92</v>
      </c>
      <c r="I1238" s="5">
        <v>180</v>
      </c>
      <c r="J1238" s="5">
        <v>108</v>
      </c>
      <c r="K1238" s="3">
        <v>42332</v>
      </c>
      <c r="L1238" s="5">
        <v>60937.321188882546</v>
      </c>
      <c r="M1238" s="5">
        <v>259.19998997883675</v>
      </c>
      <c r="N1238" s="5">
        <v>16</v>
      </c>
      <c r="O1238" s="5">
        <v>0</v>
      </c>
      <c r="P1238" s="5">
        <v>0</v>
      </c>
      <c r="Q1238" s="5">
        <v>0</v>
      </c>
      <c r="R1238" s="5">
        <v>0</v>
      </c>
      <c r="S1238" s="5" t="s">
        <v>65</v>
      </c>
      <c r="T1238" s="5" t="s">
        <v>24</v>
      </c>
    </row>
    <row r="1239" spans="2:20" customFormat="1">
      <c r="B1239" s="5">
        <v>7588</v>
      </c>
      <c r="C1239" s="19" t="s">
        <v>33</v>
      </c>
      <c r="D1239" s="5">
        <v>10.7</v>
      </c>
      <c r="E1239" s="5" t="s">
        <v>22</v>
      </c>
      <c r="F1239" s="3">
        <v>42593</v>
      </c>
      <c r="G1239" s="5">
        <v>21263549.098699998</v>
      </c>
      <c r="H1239" s="5">
        <v>87883.7</v>
      </c>
      <c r="I1239" s="5">
        <v>182</v>
      </c>
      <c r="J1239" s="5">
        <v>110</v>
      </c>
      <c r="K1239" s="3">
        <v>42349</v>
      </c>
      <c r="L1239" s="5">
        <v>68271.110014064965</v>
      </c>
      <c r="M1239" s="5">
        <v>290.40001464631558</v>
      </c>
      <c r="N1239" s="5">
        <v>16</v>
      </c>
      <c r="O1239" s="5">
        <v>0</v>
      </c>
      <c r="P1239" s="5">
        <v>0</v>
      </c>
      <c r="Q1239" s="5">
        <v>0</v>
      </c>
      <c r="R1239" s="5">
        <v>0</v>
      </c>
      <c r="S1239" s="5" t="s">
        <v>74</v>
      </c>
      <c r="T1239" s="5" t="s">
        <v>24</v>
      </c>
    </row>
    <row r="1240" spans="2:20" customFormat="1">
      <c r="B1240" s="5">
        <v>7589</v>
      </c>
      <c r="C1240" s="19" t="s">
        <v>83</v>
      </c>
      <c r="D1240" s="5">
        <v>10.7</v>
      </c>
      <c r="E1240" s="5" t="s">
        <v>22</v>
      </c>
      <c r="F1240" s="3">
        <v>42593</v>
      </c>
      <c r="G1240" s="5">
        <v>44999999.524570003</v>
      </c>
      <c r="H1240" s="5">
        <v>185988.07</v>
      </c>
      <c r="I1240" s="5">
        <v>180</v>
      </c>
      <c r="J1240" s="5">
        <v>108</v>
      </c>
      <c r="K1240" s="3">
        <v>42412</v>
      </c>
      <c r="L1240" s="5">
        <v>150241.38200835034</v>
      </c>
      <c r="M1240" s="5">
        <v>0</v>
      </c>
      <c r="N1240" s="5">
        <v>16</v>
      </c>
      <c r="O1240" s="5">
        <v>0</v>
      </c>
      <c r="P1240" s="5">
        <v>0</v>
      </c>
      <c r="Q1240" s="5">
        <v>5</v>
      </c>
      <c r="R1240" s="5">
        <v>257</v>
      </c>
      <c r="S1240" s="5" t="s">
        <v>23</v>
      </c>
      <c r="T1240" s="5" t="s">
        <v>66</v>
      </c>
    </row>
    <row r="1241" spans="2:20" customFormat="1">
      <c r="B1241" s="5">
        <v>7591</v>
      </c>
      <c r="C1241" s="19" t="s">
        <v>34</v>
      </c>
      <c r="D1241" s="5">
        <v>10.7</v>
      </c>
      <c r="E1241" s="5" t="s">
        <v>22</v>
      </c>
      <c r="F1241" s="3">
        <v>42593</v>
      </c>
      <c r="G1241" s="5">
        <v>21263599.908410002</v>
      </c>
      <c r="H1241" s="5">
        <v>87883.91</v>
      </c>
      <c r="I1241" s="5">
        <v>180</v>
      </c>
      <c r="J1241" s="5">
        <v>108</v>
      </c>
      <c r="K1241" s="3">
        <v>42305</v>
      </c>
      <c r="L1241" s="5">
        <v>67717.230394573678</v>
      </c>
      <c r="M1241" s="5">
        <v>288.03999857391142</v>
      </c>
      <c r="N1241" s="5">
        <v>16</v>
      </c>
      <c r="O1241" s="5">
        <v>1</v>
      </c>
      <c r="P1241" s="5">
        <v>0</v>
      </c>
      <c r="Q1241" s="5">
        <v>0</v>
      </c>
      <c r="R1241" s="5">
        <v>0</v>
      </c>
      <c r="S1241" s="5" t="s">
        <v>86</v>
      </c>
      <c r="T1241" s="5" t="s">
        <v>24</v>
      </c>
    </row>
    <row r="1242" spans="2:20" customFormat="1">
      <c r="B1242" s="5">
        <v>7592</v>
      </c>
      <c r="C1242" s="19" t="s">
        <v>37</v>
      </c>
      <c r="D1242" s="5">
        <v>10.7</v>
      </c>
      <c r="E1242" s="5" t="s">
        <v>22</v>
      </c>
      <c r="F1242" s="3">
        <v>42593</v>
      </c>
      <c r="G1242" s="5">
        <v>21263599.908410002</v>
      </c>
      <c r="H1242" s="5">
        <v>87883.91</v>
      </c>
      <c r="I1242" s="5">
        <v>180</v>
      </c>
      <c r="J1242" s="5">
        <v>108</v>
      </c>
      <c r="K1242" s="3">
        <v>42427</v>
      </c>
      <c r="L1242" s="5">
        <v>67717.230394573678</v>
      </c>
      <c r="M1242" s="5">
        <v>288.03999857391142</v>
      </c>
      <c r="N1242" s="5">
        <v>16</v>
      </c>
      <c r="O1242" s="5">
        <v>0</v>
      </c>
      <c r="P1242" s="5">
        <v>0</v>
      </c>
      <c r="Q1242" s="5">
        <v>0</v>
      </c>
      <c r="R1242" s="5">
        <v>0</v>
      </c>
      <c r="S1242" s="5" t="s">
        <v>86</v>
      </c>
      <c r="T1242" s="5" t="s">
        <v>24</v>
      </c>
    </row>
    <row r="1243" spans="2:20" customFormat="1">
      <c r="B1243" s="5">
        <v>7593</v>
      </c>
      <c r="C1243" s="19" t="s">
        <v>60</v>
      </c>
      <c r="D1243" s="5">
        <v>10.7</v>
      </c>
      <c r="E1243" s="5" t="s">
        <v>22</v>
      </c>
      <c r="F1243" s="3">
        <v>42593</v>
      </c>
      <c r="G1243" s="5">
        <v>31999998.909179997</v>
      </c>
      <c r="H1243" s="5">
        <v>132258.18</v>
      </c>
      <c r="I1243" s="5">
        <v>181</v>
      </c>
      <c r="J1243" s="5">
        <v>109</v>
      </c>
      <c r="K1243" s="3">
        <v>42403</v>
      </c>
      <c r="L1243" s="5">
        <v>102438.78999592409</v>
      </c>
      <c r="M1243" s="5">
        <v>319.54001575763692</v>
      </c>
      <c r="N1243" s="5">
        <v>16</v>
      </c>
      <c r="O1243" s="5">
        <v>1</v>
      </c>
      <c r="P1243" s="5">
        <v>0</v>
      </c>
      <c r="Q1243" s="5">
        <v>0</v>
      </c>
      <c r="R1243" s="5">
        <v>0</v>
      </c>
      <c r="S1243" s="5" t="s">
        <v>40</v>
      </c>
      <c r="T1243" s="5" t="s">
        <v>24</v>
      </c>
    </row>
    <row r="1244" spans="2:20" customFormat="1">
      <c r="B1244" s="5">
        <v>7595</v>
      </c>
      <c r="C1244" s="19" t="s">
        <v>52</v>
      </c>
      <c r="D1244" s="5">
        <v>10.7</v>
      </c>
      <c r="E1244" s="5" t="s">
        <v>22</v>
      </c>
      <c r="F1244" s="3">
        <v>42593</v>
      </c>
      <c r="G1244" s="5">
        <v>42839998.908640005</v>
      </c>
      <c r="H1244" s="5">
        <v>177060.64</v>
      </c>
      <c r="I1244" s="5">
        <v>173</v>
      </c>
      <c r="J1244" s="5">
        <v>101</v>
      </c>
      <c r="K1244" s="3">
        <v>42564</v>
      </c>
      <c r="L1244" s="5">
        <v>131199.88999203767</v>
      </c>
      <c r="M1244" s="5">
        <v>1116.1299937592564</v>
      </c>
      <c r="N1244" s="5">
        <v>16</v>
      </c>
      <c r="O1244" s="5">
        <v>0</v>
      </c>
      <c r="P1244" s="5">
        <v>0</v>
      </c>
      <c r="Q1244" s="5">
        <v>0</v>
      </c>
      <c r="R1244" s="5">
        <v>1</v>
      </c>
      <c r="S1244" s="5" t="s">
        <v>86</v>
      </c>
      <c r="T1244" s="5" t="s">
        <v>24</v>
      </c>
    </row>
    <row r="1245" spans="2:20" customFormat="1">
      <c r="B1245" s="5">
        <v>7596</v>
      </c>
      <c r="C1245" s="19" t="s">
        <v>87</v>
      </c>
      <c r="D1245" s="5">
        <v>10.7</v>
      </c>
      <c r="E1245" s="5" t="s">
        <v>22</v>
      </c>
      <c r="F1245" s="3">
        <v>42594</v>
      </c>
      <c r="G1245" s="5">
        <v>42945495.016932003</v>
      </c>
      <c r="H1245" s="5">
        <v>177469.23</v>
      </c>
      <c r="I1245" s="5">
        <v>182</v>
      </c>
      <c r="J1245" s="5">
        <v>110</v>
      </c>
      <c r="K1245" s="3">
        <v>42431</v>
      </c>
      <c r="L1245" s="5">
        <v>138012.25999394237</v>
      </c>
      <c r="M1245" s="5">
        <v>587.04000210701383</v>
      </c>
      <c r="N1245" s="5">
        <v>16</v>
      </c>
      <c r="O1245" s="5">
        <v>0</v>
      </c>
      <c r="P1245" s="5">
        <v>0</v>
      </c>
      <c r="Q1245" s="5">
        <v>0</v>
      </c>
      <c r="R1245" s="5">
        <v>0</v>
      </c>
      <c r="S1245" s="5" t="s">
        <v>74</v>
      </c>
      <c r="T1245" s="5" t="s">
        <v>24</v>
      </c>
    </row>
    <row r="1246" spans="2:20" customFormat="1">
      <c r="B1246" s="5">
        <v>7597</v>
      </c>
      <c r="C1246" s="19" t="s">
        <v>106</v>
      </c>
      <c r="D1246" s="5">
        <v>10.7</v>
      </c>
      <c r="E1246" s="5" t="s">
        <v>22</v>
      </c>
      <c r="F1246" s="3">
        <v>42594</v>
      </c>
      <c r="G1246" s="5">
        <v>22545831.758903999</v>
      </c>
      <c r="H1246" s="5">
        <v>93169.06</v>
      </c>
      <c r="I1246" s="5">
        <v>180</v>
      </c>
      <c r="J1246" s="5">
        <v>108</v>
      </c>
      <c r="K1246" s="3">
        <v>42448</v>
      </c>
      <c r="L1246" s="5">
        <v>71789.656906845907</v>
      </c>
      <c r="M1246" s="5">
        <v>305.36000547309686</v>
      </c>
      <c r="N1246" s="5">
        <v>16</v>
      </c>
      <c r="O1246" s="5">
        <v>0</v>
      </c>
      <c r="P1246" s="5">
        <v>0</v>
      </c>
      <c r="Q1246" s="5">
        <v>0</v>
      </c>
      <c r="R1246" s="5">
        <v>0</v>
      </c>
      <c r="S1246" s="5" t="s">
        <v>23</v>
      </c>
      <c r="T1246" s="5" t="s">
        <v>24</v>
      </c>
    </row>
    <row r="1247" spans="2:20" customFormat="1">
      <c r="B1247" s="5">
        <v>7598</v>
      </c>
      <c r="C1247" s="19" t="s">
        <v>125</v>
      </c>
      <c r="D1247" s="5">
        <v>10.7</v>
      </c>
      <c r="E1247" s="5" t="s">
        <v>22</v>
      </c>
      <c r="F1247" s="3">
        <v>42594</v>
      </c>
      <c r="G1247" s="5">
        <v>24499999.403568003</v>
      </c>
      <c r="H1247" s="5">
        <v>101244.52</v>
      </c>
      <c r="I1247" s="5">
        <v>180</v>
      </c>
      <c r="J1247" s="5">
        <v>108</v>
      </c>
      <c r="K1247" s="3">
        <v>42437</v>
      </c>
      <c r="L1247" s="5">
        <v>78445.952493904595</v>
      </c>
      <c r="M1247" s="5">
        <v>679.68000370012192</v>
      </c>
      <c r="N1247" s="5">
        <v>16</v>
      </c>
      <c r="O1247" s="5">
        <v>0</v>
      </c>
      <c r="P1247" s="5">
        <v>0</v>
      </c>
      <c r="Q1247" s="5">
        <v>0</v>
      </c>
      <c r="R1247" s="5">
        <v>15</v>
      </c>
      <c r="S1247" s="5" t="s">
        <v>107</v>
      </c>
      <c r="T1247" s="5" t="s">
        <v>24</v>
      </c>
    </row>
    <row r="1248" spans="2:20" customFormat="1">
      <c r="B1248" s="5">
        <v>7599</v>
      </c>
      <c r="C1248" s="19" t="s">
        <v>94</v>
      </c>
      <c r="D1248" s="5">
        <v>10.7</v>
      </c>
      <c r="E1248" s="5" t="s">
        <v>22</v>
      </c>
      <c r="F1248" s="3">
        <v>42594</v>
      </c>
      <c r="G1248" s="5">
        <v>21193203.718728002</v>
      </c>
      <c r="H1248" s="5">
        <v>87579.42</v>
      </c>
      <c r="I1248" s="5">
        <v>180</v>
      </c>
      <c r="J1248" s="5">
        <v>108</v>
      </c>
      <c r="K1248" s="3">
        <v>42348</v>
      </c>
      <c r="L1248" s="5">
        <v>68229.506994097479</v>
      </c>
      <c r="M1248" s="5">
        <v>0</v>
      </c>
      <c r="N1248" s="5">
        <v>16</v>
      </c>
      <c r="O1248" s="5">
        <v>2</v>
      </c>
      <c r="P1248" s="5">
        <v>0</v>
      </c>
      <c r="Q1248" s="5">
        <v>0</v>
      </c>
      <c r="R1248" s="5">
        <v>45</v>
      </c>
      <c r="S1248" s="5" t="s">
        <v>86</v>
      </c>
      <c r="T1248" s="5" t="s">
        <v>24</v>
      </c>
    </row>
    <row r="1249" spans="2:20" customFormat="1">
      <c r="B1249" s="5">
        <v>7600</v>
      </c>
      <c r="C1249" s="19" t="s">
        <v>73</v>
      </c>
      <c r="D1249" s="5">
        <v>10.7</v>
      </c>
      <c r="E1249" s="5" t="s">
        <v>22</v>
      </c>
      <c r="F1249" s="3">
        <v>42594</v>
      </c>
      <c r="G1249" s="5">
        <v>18878083.756740004</v>
      </c>
      <c r="H1249" s="5">
        <v>78012.350000000006</v>
      </c>
      <c r="I1249" s="5">
        <v>180</v>
      </c>
      <c r="J1249" s="5">
        <v>108</v>
      </c>
      <c r="K1249" s="3">
        <v>42418</v>
      </c>
      <c r="L1249" s="5">
        <v>60444.736913950648</v>
      </c>
      <c r="M1249" s="5">
        <v>514.21000953616465</v>
      </c>
      <c r="N1249" s="5">
        <v>16</v>
      </c>
      <c r="O1249" s="5">
        <v>0</v>
      </c>
      <c r="P1249" s="5">
        <v>0</v>
      </c>
      <c r="Q1249" s="5">
        <v>0</v>
      </c>
      <c r="R1249" s="5">
        <v>0</v>
      </c>
      <c r="S1249" s="5" t="s">
        <v>74</v>
      </c>
      <c r="T1249" s="5" t="s">
        <v>24</v>
      </c>
    </row>
    <row r="1250" spans="2:20" customFormat="1">
      <c r="B1250" s="5">
        <v>7603</v>
      </c>
      <c r="C1250" s="19" t="s">
        <v>62</v>
      </c>
      <c r="D1250" s="5">
        <v>10.7</v>
      </c>
      <c r="E1250" s="5" t="s">
        <v>22</v>
      </c>
      <c r="F1250" s="3">
        <v>42598</v>
      </c>
      <c r="G1250" s="5">
        <v>23518000.317429997</v>
      </c>
      <c r="H1250" s="5">
        <v>97125.23</v>
      </c>
      <c r="I1250" s="5">
        <v>181</v>
      </c>
      <c r="J1250" s="5">
        <v>109</v>
      </c>
      <c r="K1250" s="3">
        <v>42402</v>
      </c>
      <c r="L1250" s="5">
        <v>75053.599990492745</v>
      </c>
      <c r="M1250" s="5">
        <v>319.23999112227716</v>
      </c>
      <c r="N1250" s="5">
        <v>16</v>
      </c>
      <c r="O1250" s="5">
        <v>0</v>
      </c>
      <c r="P1250" s="5">
        <v>0</v>
      </c>
      <c r="Q1250" s="5">
        <v>0</v>
      </c>
      <c r="R1250" s="5">
        <v>0</v>
      </c>
      <c r="S1250" s="5" t="s">
        <v>74</v>
      </c>
      <c r="T1250" s="5" t="s">
        <v>24</v>
      </c>
    </row>
    <row r="1251" spans="2:20" customFormat="1">
      <c r="B1251" s="5">
        <v>7604</v>
      </c>
      <c r="C1251" s="19" t="s">
        <v>82</v>
      </c>
      <c r="D1251" s="5">
        <v>10.7</v>
      </c>
      <c r="E1251" s="5" t="s">
        <v>22</v>
      </c>
      <c r="F1251" s="3">
        <v>42598</v>
      </c>
      <c r="G1251" s="5">
        <v>20107148.92041</v>
      </c>
      <c r="H1251" s="5">
        <v>83039.009999999995</v>
      </c>
      <c r="I1251" s="5">
        <v>180</v>
      </c>
      <c r="J1251" s="5">
        <v>108</v>
      </c>
      <c r="K1251" s="3">
        <v>42390</v>
      </c>
      <c r="L1251" s="5">
        <v>63983.770308513718</v>
      </c>
      <c r="M1251" s="5">
        <v>272.15998787182292</v>
      </c>
      <c r="N1251" s="5">
        <v>16</v>
      </c>
      <c r="O1251" s="5">
        <v>0</v>
      </c>
      <c r="P1251" s="5">
        <v>0</v>
      </c>
      <c r="Q1251" s="5">
        <v>0</v>
      </c>
      <c r="R1251" s="5">
        <v>0</v>
      </c>
      <c r="S1251" s="5" t="s">
        <v>74</v>
      </c>
      <c r="T1251" s="5" t="s">
        <v>24</v>
      </c>
    </row>
    <row r="1252" spans="2:20" customFormat="1">
      <c r="B1252" s="5">
        <v>7605</v>
      </c>
      <c r="C1252" s="19" t="s">
        <v>34</v>
      </c>
      <c r="D1252" s="5">
        <v>10.7</v>
      </c>
      <c r="E1252" s="5" t="s">
        <v>22</v>
      </c>
      <c r="F1252" s="3">
        <v>42598</v>
      </c>
      <c r="G1252" s="5">
        <v>20554000.764629997</v>
      </c>
      <c r="H1252" s="5">
        <v>84884.43</v>
      </c>
      <c r="I1252" s="5">
        <v>180</v>
      </c>
      <c r="J1252" s="5">
        <v>108</v>
      </c>
      <c r="K1252" s="3">
        <v>42333</v>
      </c>
      <c r="L1252" s="5">
        <v>65406.386789280317</v>
      </c>
      <c r="M1252" s="5">
        <v>278.21000825140021</v>
      </c>
      <c r="N1252" s="5">
        <v>16</v>
      </c>
      <c r="O1252" s="5">
        <v>0</v>
      </c>
      <c r="P1252" s="5">
        <v>0</v>
      </c>
      <c r="Q1252" s="5">
        <v>0</v>
      </c>
      <c r="R1252" s="5">
        <v>0</v>
      </c>
      <c r="S1252" s="5" t="s">
        <v>74</v>
      </c>
      <c r="T1252" s="5" t="s">
        <v>24</v>
      </c>
    </row>
    <row r="1253" spans="2:20" customFormat="1">
      <c r="B1253" s="5">
        <v>7606</v>
      </c>
      <c r="C1253" s="19" t="s">
        <v>98</v>
      </c>
      <c r="D1253" s="5">
        <v>10.7</v>
      </c>
      <c r="E1253" s="5" t="s">
        <v>22</v>
      </c>
      <c r="F1253" s="3">
        <v>42598</v>
      </c>
      <c r="G1253" s="5">
        <v>21794818.419389997</v>
      </c>
      <c r="H1253" s="5">
        <v>90008.79</v>
      </c>
      <c r="I1253" s="5">
        <v>181</v>
      </c>
      <c r="J1253" s="5">
        <v>109</v>
      </c>
      <c r="K1253" s="3">
        <v>42412</v>
      </c>
      <c r="L1253" s="5">
        <v>69721.489999232363</v>
      </c>
      <c r="M1253" s="5">
        <v>296.56001086910788</v>
      </c>
      <c r="N1253" s="5">
        <v>16</v>
      </c>
      <c r="O1253" s="5">
        <v>0</v>
      </c>
      <c r="P1253" s="5">
        <v>0</v>
      </c>
      <c r="Q1253" s="5">
        <v>0</v>
      </c>
      <c r="R1253" s="5">
        <v>0</v>
      </c>
      <c r="S1253" s="5" t="s">
        <v>65</v>
      </c>
      <c r="T1253" s="5" t="s">
        <v>24</v>
      </c>
    </row>
    <row r="1254" spans="2:20" customFormat="1">
      <c r="B1254" s="5">
        <v>7607</v>
      </c>
      <c r="C1254" s="19" t="s">
        <v>117</v>
      </c>
      <c r="D1254" s="5">
        <v>10.7</v>
      </c>
      <c r="E1254" s="5" t="s">
        <v>22</v>
      </c>
      <c r="F1254" s="3">
        <v>42598</v>
      </c>
      <c r="G1254" s="5">
        <v>23404886.570689999</v>
      </c>
      <c r="H1254" s="5">
        <v>96658.09</v>
      </c>
      <c r="I1254" s="5">
        <v>182</v>
      </c>
      <c r="J1254" s="5">
        <v>110</v>
      </c>
      <c r="K1254" s="3">
        <v>42349</v>
      </c>
      <c r="L1254" s="5">
        <v>75088.749991568737</v>
      </c>
      <c r="M1254" s="5">
        <v>319.3899873804005</v>
      </c>
      <c r="N1254" s="5">
        <v>16</v>
      </c>
      <c r="O1254" s="5">
        <v>0</v>
      </c>
      <c r="P1254" s="5">
        <v>0</v>
      </c>
      <c r="Q1254" s="5">
        <v>0</v>
      </c>
      <c r="R1254" s="5">
        <v>0</v>
      </c>
      <c r="S1254" s="5" t="s">
        <v>74</v>
      </c>
      <c r="T1254" s="5" t="s">
        <v>24</v>
      </c>
    </row>
    <row r="1255" spans="2:20" customFormat="1">
      <c r="B1255" s="5">
        <v>7608</v>
      </c>
      <c r="C1255" s="19" t="s">
        <v>98</v>
      </c>
      <c r="D1255" s="5">
        <v>10.7</v>
      </c>
      <c r="E1255" s="5" t="s">
        <v>22</v>
      </c>
      <c r="F1255" s="3">
        <v>42598</v>
      </c>
      <c r="G1255" s="5">
        <v>44999999.200329997</v>
      </c>
      <c r="H1255" s="5">
        <v>185842.13</v>
      </c>
      <c r="I1255" s="5">
        <v>180</v>
      </c>
      <c r="J1255" s="5">
        <v>108</v>
      </c>
      <c r="K1255" s="3">
        <v>42509</v>
      </c>
      <c r="L1255" s="5">
        <v>143196.95330940888</v>
      </c>
      <c r="M1255" s="5">
        <v>609.0999871202356</v>
      </c>
      <c r="N1255" s="5">
        <v>16</v>
      </c>
      <c r="O1255" s="5">
        <v>0</v>
      </c>
      <c r="P1255" s="5">
        <v>0</v>
      </c>
      <c r="Q1255" s="5">
        <v>0</v>
      </c>
      <c r="R1255" s="5">
        <v>0</v>
      </c>
      <c r="S1255" s="5" t="s">
        <v>23</v>
      </c>
      <c r="T1255" s="5" t="s">
        <v>24</v>
      </c>
    </row>
    <row r="1256" spans="2:20" customFormat="1">
      <c r="B1256" s="5">
        <v>7609</v>
      </c>
      <c r="C1256" s="19" t="s">
        <v>57</v>
      </c>
      <c r="D1256" s="5">
        <v>10.7</v>
      </c>
      <c r="E1256" s="5" t="s">
        <v>22</v>
      </c>
      <c r="F1256" s="3">
        <v>42598</v>
      </c>
      <c r="G1256" s="5">
        <v>24056475.894639999</v>
      </c>
      <c r="H1256" s="5">
        <v>99349.04</v>
      </c>
      <c r="I1256" s="5">
        <v>182</v>
      </c>
      <c r="J1256" s="5">
        <v>110</v>
      </c>
      <c r="K1256" s="3">
        <v>42440</v>
      </c>
      <c r="L1256" s="5">
        <v>77172.629986853659</v>
      </c>
      <c r="M1256" s="5">
        <v>328.26000165092245</v>
      </c>
      <c r="N1256" s="5">
        <v>16</v>
      </c>
      <c r="O1256" s="5">
        <v>0</v>
      </c>
      <c r="P1256" s="5">
        <v>0</v>
      </c>
      <c r="Q1256" s="5">
        <v>0</v>
      </c>
      <c r="R1256" s="5">
        <v>0</v>
      </c>
      <c r="S1256" s="5" t="s">
        <v>74</v>
      </c>
      <c r="T1256" s="5" t="s">
        <v>24</v>
      </c>
    </row>
    <row r="1257" spans="2:20" customFormat="1">
      <c r="B1257" s="5">
        <v>7611</v>
      </c>
      <c r="C1257" s="19" t="s">
        <v>78</v>
      </c>
      <c r="D1257" s="5">
        <v>10.7</v>
      </c>
      <c r="E1257" s="5" t="s">
        <v>22</v>
      </c>
      <c r="F1257" s="3">
        <v>42599</v>
      </c>
      <c r="G1257" s="5">
        <v>23514000.023304999</v>
      </c>
      <c r="H1257" s="5">
        <v>97092.47</v>
      </c>
      <c r="I1257" s="5">
        <v>180</v>
      </c>
      <c r="J1257" s="5">
        <v>108</v>
      </c>
      <c r="K1257" s="3">
        <v>42299</v>
      </c>
      <c r="L1257" s="5">
        <v>74813.079898542142</v>
      </c>
      <c r="M1257" s="5">
        <v>297.00999964347784</v>
      </c>
      <c r="N1257" s="5">
        <v>17</v>
      </c>
      <c r="O1257" s="5">
        <v>0</v>
      </c>
      <c r="P1257" s="5">
        <v>0</v>
      </c>
      <c r="Q1257" s="5">
        <v>0</v>
      </c>
      <c r="R1257" s="5">
        <v>0</v>
      </c>
      <c r="S1257" s="5" t="s">
        <v>65</v>
      </c>
      <c r="T1257" s="5" t="s">
        <v>24</v>
      </c>
    </row>
    <row r="1258" spans="2:20" customFormat="1">
      <c r="B1258" s="5">
        <v>7612</v>
      </c>
      <c r="C1258" s="19" t="s">
        <v>34</v>
      </c>
      <c r="D1258" s="5">
        <v>10.7</v>
      </c>
      <c r="E1258" s="5" t="s">
        <v>22</v>
      </c>
      <c r="F1258" s="3">
        <v>42599</v>
      </c>
      <c r="G1258" s="5">
        <v>19376229.80139</v>
      </c>
      <c r="H1258" s="5">
        <v>80007.06</v>
      </c>
      <c r="I1258" s="5">
        <v>180</v>
      </c>
      <c r="J1258" s="5">
        <v>108</v>
      </c>
      <c r="K1258" s="3">
        <v>42335</v>
      </c>
      <c r="L1258" s="5">
        <v>61647.674913463088</v>
      </c>
      <c r="M1258" s="5">
        <v>244.73999738550418</v>
      </c>
      <c r="N1258" s="5">
        <v>17</v>
      </c>
      <c r="O1258" s="5">
        <v>0</v>
      </c>
      <c r="P1258" s="5">
        <v>0</v>
      </c>
      <c r="Q1258" s="5">
        <v>0</v>
      </c>
      <c r="R1258" s="5">
        <v>0</v>
      </c>
      <c r="S1258" s="5" t="s">
        <v>74</v>
      </c>
      <c r="T1258" s="5" t="s">
        <v>24</v>
      </c>
    </row>
    <row r="1259" spans="2:20" customFormat="1">
      <c r="B1259" s="5">
        <v>7613</v>
      </c>
      <c r="C1259" s="19" t="s">
        <v>96</v>
      </c>
      <c r="D1259" s="5">
        <v>10.7</v>
      </c>
      <c r="E1259" s="5" t="s">
        <v>22</v>
      </c>
      <c r="F1259" s="3">
        <v>42599</v>
      </c>
      <c r="G1259" s="5">
        <v>21112198.902465001</v>
      </c>
      <c r="H1259" s="5">
        <v>87175.11</v>
      </c>
      <c r="I1259" s="5">
        <v>180</v>
      </c>
      <c r="J1259" s="5">
        <v>108</v>
      </c>
      <c r="K1259" s="3">
        <v>42355</v>
      </c>
      <c r="L1259" s="5">
        <v>67171.310405211523</v>
      </c>
      <c r="M1259" s="5">
        <v>266.66999634805688</v>
      </c>
      <c r="N1259" s="5">
        <v>17</v>
      </c>
      <c r="O1259" s="5">
        <v>0</v>
      </c>
      <c r="P1259" s="5">
        <v>0</v>
      </c>
      <c r="Q1259" s="5">
        <v>0</v>
      </c>
      <c r="R1259" s="5">
        <v>0</v>
      </c>
      <c r="S1259" s="5" t="s">
        <v>65</v>
      </c>
      <c r="T1259" s="5" t="s">
        <v>24</v>
      </c>
    </row>
    <row r="1260" spans="2:20" customFormat="1">
      <c r="B1260" s="5">
        <v>7614</v>
      </c>
      <c r="C1260" s="19" t="s">
        <v>62</v>
      </c>
      <c r="D1260" s="5">
        <v>10.7</v>
      </c>
      <c r="E1260" s="5" t="s">
        <v>22</v>
      </c>
      <c r="F1260" s="3">
        <v>42599</v>
      </c>
      <c r="G1260" s="5">
        <v>20043999.273155</v>
      </c>
      <c r="H1260" s="5">
        <v>82764.37</v>
      </c>
      <c r="I1260" s="5">
        <v>180</v>
      </c>
      <c r="J1260" s="5">
        <v>108</v>
      </c>
      <c r="K1260" s="3">
        <v>42300</v>
      </c>
      <c r="L1260" s="5">
        <v>63772.5029878805</v>
      </c>
      <c r="M1260" s="5">
        <v>253.18000096999722</v>
      </c>
      <c r="N1260" s="5">
        <v>17</v>
      </c>
      <c r="O1260" s="5">
        <v>0</v>
      </c>
      <c r="P1260" s="5">
        <v>0</v>
      </c>
      <c r="Q1260" s="5">
        <v>0</v>
      </c>
      <c r="R1260" s="5">
        <v>0</v>
      </c>
      <c r="S1260" s="5" t="s">
        <v>65</v>
      </c>
      <c r="T1260" s="5" t="s">
        <v>24</v>
      </c>
    </row>
    <row r="1261" spans="2:20" customFormat="1">
      <c r="B1261" s="5">
        <v>7615</v>
      </c>
      <c r="C1261" s="19" t="s">
        <v>58</v>
      </c>
      <c r="D1261" s="5">
        <v>10.7</v>
      </c>
      <c r="E1261" s="5" t="s">
        <v>22</v>
      </c>
      <c r="F1261" s="3">
        <v>42599</v>
      </c>
      <c r="G1261" s="5">
        <v>21232066.63589</v>
      </c>
      <c r="H1261" s="5">
        <v>87670.06</v>
      </c>
      <c r="I1261" s="5">
        <v>180</v>
      </c>
      <c r="J1261" s="5">
        <v>108</v>
      </c>
      <c r="K1261" s="3">
        <v>42300</v>
      </c>
      <c r="L1261" s="5">
        <v>67552.827397346511</v>
      </c>
      <c r="M1261" s="5">
        <v>268.18001221168686</v>
      </c>
      <c r="N1261" s="5">
        <v>17</v>
      </c>
      <c r="O1261" s="5">
        <v>0</v>
      </c>
      <c r="P1261" s="5">
        <v>0</v>
      </c>
      <c r="Q1261" s="5">
        <v>0</v>
      </c>
      <c r="R1261" s="5">
        <v>0</v>
      </c>
      <c r="S1261" s="5" t="s">
        <v>65</v>
      </c>
      <c r="T1261" s="5" t="s">
        <v>24</v>
      </c>
    </row>
    <row r="1262" spans="2:20" customFormat="1">
      <c r="B1262" s="5">
        <v>7616</v>
      </c>
      <c r="C1262" s="19" t="s">
        <v>103</v>
      </c>
      <c r="D1262" s="5">
        <v>10.7</v>
      </c>
      <c r="E1262" s="5" t="s">
        <v>22</v>
      </c>
      <c r="F1262" s="3">
        <v>42599</v>
      </c>
      <c r="G1262" s="5">
        <v>21248859.5011</v>
      </c>
      <c r="H1262" s="5">
        <v>87739.4</v>
      </c>
      <c r="I1262" s="5">
        <v>180</v>
      </c>
      <c r="J1262" s="5">
        <v>108</v>
      </c>
      <c r="K1262" s="3">
        <v>42353</v>
      </c>
      <c r="L1262" s="5">
        <v>67605.807906505128</v>
      </c>
      <c r="M1262" s="5">
        <v>268.39000697305943</v>
      </c>
      <c r="N1262" s="5">
        <v>17</v>
      </c>
      <c r="O1262" s="5">
        <v>0</v>
      </c>
      <c r="P1262" s="5">
        <v>0</v>
      </c>
      <c r="Q1262" s="5">
        <v>0</v>
      </c>
      <c r="R1262" s="5">
        <v>0</v>
      </c>
      <c r="S1262" s="5" t="s">
        <v>65</v>
      </c>
      <c r="T1262" s="5" t="s">
        <v>24</v>
      </c>
    </row>
    <row r="1263" spans="2:20" customFormat="1">
      <c r="B1263" s="5">
        <v>7618</v>
      </c>
      <c r="C1263" s="19" t="s">
        <v>58</v>
      </c>
      <c r="D1263" s="5">
        <v>10.7</v>
      </c>
      <c r="E1263" s="5" t="s">
        <v>22</v>
      </c>
      <c r="F1263" s="3">
        <v>42599</v>
      </c>
      <c r="G1263" s="5">
        <v>45051920.09736</v>
      </c>
      <c r="H1263" s="5">
        <v>186025.44</v>
      </c>
      <c r="I1263" s="5">
        <v>180</v>
      </c>
      <c r="J1263" s="5">
        <v>108</v>
      </c>
      <c r="K1263" s="3">
        <v>42433</v>
      </c>
      <c r="L1263" s="5">
        <v>144135.15960469082</v>
      </c>
      <c r="M1263" s="5">
        <v>1323.3300068638546</v>
      </c>
      <c r="N1263" s="5">
        <v>17</v>
      </c>
      <c r="O1263" s="5">
        <v>0</v>
      </c>
      <c r="P1263" s="5">
        <v>0</v>
      </c>
      <c r="Q1263" s="5">
        <v>0</v>
      </c>
      <c r="R1263" s="5">
        <v>14</v>
      </c>
      <c r="S1263" s="5" t="s">
        <v>65</v>
      </c>
      <c r="T1263" s="5" t="s">
        <v>24</v>
      </c>
    </row>
    <row r="1264" spans="2:20" customFormat="1">
      <c r="B1264" s="5">
        <v>7619</v>
      </c>
      <c r="C1264" s="19" t="s">
        <v>104</v>
      </c>
      <c r="D1264" s="5">
        <v>10.7</v>
      </c>
      <c r="E1264" s="5" t="s">
        <v>22</v>
      </c>
      <c r="F1264" s="3">
        <v>42599</v>
      </c>
      <c r="G1264" s="5">
        <v>24000000.170244999</v>
      </c>
      <c r="H1264" s="5">
        <v>99099.23</v>
      </c>
      <c r="I1264" s="5">
        <v>180</v>
      </c>
      <c r="J1264" s="5">
        <v>108</v>
      </c>
      <c r="K1264" s="3">
        <v>42390</v>
      </c>
      <c r="L1264" s="5">
        <v>76359.499307993712</v>
      </c>
      <c r="M1264" s="5">
        <v>303.14998565881604</v>
      </c>
      <c r="N1264" s="5">
        <v>17</v>
      </c>
      <c r="O1264" s="5">
        <v>0</v>
      </c>
      <c r="P1264" s="5">
        <v>0</v>
      </c>
      <c r="Q1264" s="5">
        <v>0</v>
      </c>
      <c r="R1264" s="5">
        <v>0</v>
      </c>
      <c r="S1264" s="5" t="s">
        <v>74</v>
      </c>
      <c r="T1264" s="5" t="s">
        <v>24</v>
      </c>
    </row>
    <row r="1265" spans="2:20" customFormat="1">
      <c r="B1265" s="5">
        <v>7620</v>
      </c>
      <c r="C1265" s="19" t="s">
        <v>90</v>
      </c>
      <c r="D1265" s="5">
        <v>10.7</v>
      </c>
      <c r="E1265" s="5" t="s">
        <v>22</v>
      </c>
      <c r="F1265" s="3">
        <v>42599</v>
      </c>
      <c r="G1265" s="5">
        <v>43000001.011385001</v>
      </c>
      <c r="H1265" s="5">
        <v>177552.79</v>
      </c>
      <c r="I1265" s="5">
        <v>180</v>
      </c>
      <c r="J1265" s="5">
        <v>108</v>
      </c>
      <c r="K1265" s="3">
        <v>42493</v>
      </c>
      <c r="L1265" s="5">
        <v>137570.27578434072</v>
      </c>
      <c r="M1265" s="5">
        <v>720.02999282780206</v>
      </c>
      <c r="N1265" s="5">
        <v>17</v>
      </c>
      <c r="O1265" s="5">
        <v>0</v>
      </c>
      <c r="P1265" s="5">
        <v>0</v>
      </c>
      <c r="Q1265" s="5">
        <v>0</v>
      </c>
      <c r="R1265" s="5">
        <v>14</v>
      </c>
      <c r="S1265" s="5" t="s">
        <v>23</v>
      </c>
      <c r="T1265" s="5" t="s">
        <v>24</v>
      </c>
    </row>
    <row r="1266" spans="2:20" customFormat="1">
      <c r="B1266" s="5">
        <v>7621</v>
      </c>
      <c r="C1266" s="19" t="s">
        <v>21</v>
      </c>
      <c r="D1266" s="5">
        <v>10.7</v>
      </c>
      <c r="E1266" s="5" t="s">
        <v>22</v>
      </c>
      <c r="F1266" s="3">
        <v>42599</v>
      </c>
      <c r="G1266" s="5">
        <v>36230100.531240001</v>
      </c>
      <c r="H1266" s="5">
        <v>149598.96</v>
      </c>
      <c r="I1266" s="5">
        <v>180</v>
      </c>
      <c r="J1266" s="5">
        <v>108</v>
      </c>
      <c r="K1266" s="3">
        <v>42493</v>
      </c>
      <c r="L1266" s="5">
        <v>115270.54998520915</v>
      </c>
      <c r="M1266" s="5">
        <v>457.61998656778695</v>
      </c>
      <c r="N1266" s="5">
        <v>17</v>
      </c>
      <c r="O1266" s="5">
        <v>0</v>
      </c>
      <c r="P1266" s="5">
        <v>0</v>
      </c>
      <c r="Q1266" s="5">
        <v>0</v>
      </c>
      <c r="R1266" s="5">
        <v>0</v>
      </c>
      <c r="S1266" s="5" t="s">
        <v>65</v>
      </c>
      <c r="T1266" s="5" t="s">
        <v>24</v>
      </c>
    </row>
    <row r="1267" spans="2:20" customFormat="1">
      <c r="B1267" s="5">
        <v>7622</v>
      </c>
      <c r="C1267" s="19" t="s">
        <v>51</v>
      </c>
      <c r="D1267" s="5">
        <v>10.7</v>
      </c>
      <c r="E1267" s="5" t="s">
        <v>22</v>
      </c>
      <c r="F1267" s="3">
        <v>42600</v>
      </c>
      <c r="G1267" s="5">
        <v>21222418.596540004</v>
      </c>
      <c r="H1267" s="5">
        <v>87615.57</v>
      </c>
      <c r="I1267" s="5">
        <v>181</v>
      </c>
      <c r="J1267" s="5">
        <v>109</v>
      </c>
      <c r="K1267" s="3">
        <v>42349</v>
      </c>
      <c r="L1267" s="5">
        <v>67862.090003536316</v>
      </c>
      <c r="M1267" s="5">
        <v>250.16999040602093</v>
      </c>
      <c r="N1267" s="5">
        <v>18</v>
      </c>
      <c r="O1267" s="5">
        <v>0</v>
      </c>
      <c r="P1267" s="5">
        <v>0</v>
      </c>
      <c r="Q1267" s="5">
        <v>0</v>
      </c>
      <c r="R1267" s="5">
        <v>0</v>
      </c>
      <c r="S1267" s="5" t="s">
        <v>74</v>
      </c>
      <c r="T1267" s="5" t="s">
        <v>24</v>
      </c>
    </row>
    <row r="1268" spans="2:20" customFormat="1">
      <c r="B1268" s="5">
        <v>7623</v>
      </c>
      <c r="C1268" s="19" t="s">
        <v>47</v>
      </c>
      <c r="D1268" s="5">
        <v>10.7</v>
      </c>
      <c r="E1268" s="5" t="s">
        <v>22</v>
      </c>
      <c r="F1268" s="3">
        <v>42600</v>
      </c>
      <c r="G1268" s="5">
        <v>50000000.550619997</v>
      </c>
      <c r="H1268" s="5">
        <v>206422.21</v>
      </c>
      <c r="I1268" s="5">
        <v>184</v>
      </c>
      <c r="J1268" s="5">
        <v>112</v>
      </c>
      <c r="K1268" s="3">
        <v>42524</v>
      </c>
      <c r="L1268" s="5">
        <v>171332.09001317204</v>
      </c>
      <c r="M1268" s="5">
        <v>2579.5499855303397</v>
      </c>
      <c r="N1268" s="5">
        <v>18</v>
      </c>
      <c r="O1268" s="5">
        <v>0</v>
      </c>
      <c r="P1268" s="5">
        <v>0</v>
      </c>
      <c r="Q1268" s="5">
        <v>5</v>
      </c>
      <c r="R1268" s="5">
        <v>316</v>
      </c>
      <c r="S1268" s="5" t="s">
        <v>40</v>
      </c>
      <c r="T1268" s="5" t="s">
        <v>66</v>
      </c>
    </row>
    <row r="1269" spans="2:20" customFormat="1">
      <c r="B1269" s="5">
        <v>7625</v>
      </c>
      <c r="C1269" s="19" t="s">
        <v>105</v>
      </c>
      <c r="D1269" s="5">
        <v>10.7</v>
      </c>
      <c r="E1269" s="5" t="s">
        <v>22</v>
      </c>
      <c r="F1269" s="3">
        <v>42600</v>
      </c>
      <c r="G1269" s="5">
        <v>43999999.321880005</v>
      </c>
      <c r="H1269" s="5">
        <v>181651.54</v>
      </c>
      <c r="I1269" s="5">
        <v>180</v>
      </c>
      <c r="J1269" s="5">
        <v>108</v>
      </c>
      <c r="K1269" s="3">
        <v>42467</v>
      </c>
      <c r="L1269" s="5">
        <v>139967.9927899015</v>
      </c>
      <c r="M1269" s="5">
        <v>515.97999750113297</v>
      </c>
      <c r="N1269" s="5">
        <v>18</v>
      </c>
      <c r="O1269" s="5">
        <v>0</v>
      </c>
      <c r="P1269" s="5">
        <v>0</v>
      </c>
      <c r="Q1269" s="5">
        <v>0</v>
      </c>
      <c r="R1269" s="5">
        <v>0</v>
      </c>
      <c r="S1269" s="5" t="s">
        <v>40</v>
      </c>
      <c r="T1269" s="5" t="s">
        <v>24</v>
      </c>
    </row>
    <row r="1270" spans="2:20" customFormat="1">
      <c r="B1270" s="5">
        <v>7627</v>
      </c>
      <c r="C1270" s="19" t="s">
        <v>67</v>
      </c>
      <c r="D1270" s="5">
        <v>10.7</v>
      </c>
      <c r="E1270" s="5" t="s">
        <v>22</v>
      </c>
      <c r="F1270" s="3">
        <v>42600</v>
      </c>
      <c r="G1270" s="5">
        <v>45000000.737779997</v>
      </c>
      <c r="H1270" s="5">
        <v>185779.99</v>
      </c>
      <c r="I1270" s="5">
        <v>182</v>
      </c>
      <c r="J1270" s="5">
        <v>111</v>
      </c>
      <c r="K1270" s="3">
        <v>42524</v>
      </c>
      <c r="L1270" s="5">
        <v>145377.47001600495</v>
      </c>
      <c r="M1270" s="5">
        <v>1030.6199856042135</v>
      </c>
      <c r="N1270" s="5">
        <v>18</v>
      </c>
      <c r="O1270" s="5">
        <v>0</v>
      </c>
      <c r="P1270" s="5">
        <v>0</v>
      </c>
      <c r="Q1270" s="5">
        <v>0</v>
      </c>
      <c r="R1270" s="5">
        <v>0</v>
      </c>
      <c r="S1270" s="5" t="s">
        <v>40</v>
      </c>
      <c r="T1270" s="5" t="s">
        <v>24</v>
      </c>
    </row>
    <row r="1271" spans="2:20" customFormat="1">
      <c r="B1271" s="5">
        <v>7629</v>
      </c>
      <c r="C1271" s="19" t="s">
        <v>33</v>
      </c>
      <c r="D1271" s="5">
        <v>10.7</v>
      </c>
      <c r="E1271" s="5" t="s">
        <v>22</v>
      </c>
      <c r="F1271" s="3">
        <v>42601</v>
      </c>
      <c r="G1271" s="5">
        <v>25277481.028667998</v>
      </c>
      <c r="H1271" s="5">
        <v>104339.18</v>
      </c>
      <c r="I1271" s="5">
        <v>180</v>
      </c>
      <c r="J1271" s="5">
        <v>108</v>
      </c>
      <c r="K1271" s="3">
        <v>42513</v>
      </c>
      <c r="L1271" s="5">
        <v>80397.009903286147</v>
      </c>
      <c r="M1271" s="5">
        <v>273.58000598057885</v>
      </c>
      <c r="N1271" s="5">
        <v>19</v>
      </c>
      <c r="O1271" s="5">
        <v>0</v>
      </c>
      <c r="P1271" s="5">
        <v>0</v>
      </c>
      <c r="Q1271" s="5">
        <v>0</v>
      </c>
      <c r="R1271" s="5">
        <v>0</v>
      </c>
      <c r="S1271" s="5" t="s">
        <v>86</v>
      </c>
      <c r="T1271" s="5" t="s">
        <v>24</v>
      </c>
    </row>
    <row r="1272" spans="2:20" customFormat="1">
      <c r="B1272" s="5">
        <v>7630</v>
      </c>
      <c r="C1272" s="19" t="s">
        <v>83</v>
      </c>
      <c r="D1272" s="5">
        <v>10.7</v>
      </c>
      <c r="E1272" s="5" t="s">
        <v>22</v>
      </c>
      <c r="F1272" s="3">
        <v>42601</v>
      </c>
      <c r="G1272" s="5">
        <v>23484936.443999998</v>
      </c>
      <c r="H1272" s="5">
        <v>96940</v>
      </c>
      <c r="I1272" s="5">
        <v>180</v>
      </c>
      <c r="J1272" s="5">
        <v>108</v>
      </c>
      <c r="K1272" s="3">
        <v>42349</v>
      </c>
      <c r="L1272" s="5">
        <v>74695.788188581588</v>
      </c>
      <c r="M1272" s="5">
        <v>254.17999743689478</v>
      </c>
      <c r="N1272" s="5">
        <v>19</v>
      </c>
      <c r="O1272" s="5">
        <v>0</v>
      </c>
      <c r="P1272" s="5">
        <v>0</v>
      </c>
      <c r="Q1272" s="5">
        <v>0</v>
      </c>
      <c r="R1272" s="5">
        <v>0</v>
      </c>
      <c r="S1272" s="5" t="s">
        <v>74</v>
      </c>
      <c r="T1272" s="5" t="s">
        <v>24</v>
      </c>
    </row>
    <row r="1273" spans="2:20" customFormat="1">
      <c r="B1273" s="5">
        <v>7631</v>
      </c>
      <c r="C1273" s="19" t="s">
        <v>64</v>
      </c>
      <c r="D1273" s="5">
        <v>10.7</v>
      </c>
      <c r="E1273" s="5" t="s">
        <v>22</v>
      </c>
      <c r="F1273" s="3">
        <v>42601</v>
      </c>
      <c r="G1273" s="5">
        <v>21418400.12661</v>
      </c>
      <c r="H1273" s="5">
        <v>88409.85</v>
      </c>
      <c r="I1273" s="5">
        <v>182</v>
      </c>
      <c r="J1273" s="5">
        <v>110</v>
      </c>
      <c r="K1273" s="3">
        <v>42515</v>
      </c>
      <c r="L1273" s="5">
        <v>69210.759999241985</v>
      </c>
      <c r="M1273" s="5">
        <v>0</v>
      </c>
      <c r="N1273" s="5">
        <v>19</v>
      </c>
      <c r="O1273" s="5">
        <v>0</v>
      </c>
      <c r="P1273" s="5">
        <v>0</v>
      </c>
      <c r="Q1273" s="5">
        <v>0</v>
      </c>
      <c r="R1273" s="5">
        <v>12</v>
      </c>
      <c r="S1273" s="5" t="s">
        <v>86</v>
      </c>
      <c r="T1273" s="5" t="s">
        <v>24</v>
      </c>
    </row>
    <row r="1274" spans="2:20" customFormat="1">
      <c r="B1274" s="5">
        <v>7632</v>
      </c>
      <c r="C1274" s="19" t="s">
        <v>35</v>
      </c>
      <c r="D1274" s="5">
        <v>10.7</v>
      </c>
      <c r="E1274" s="5" t="s">
        <v>22</v>
      </c>
      <c r="F1274" s="3">
        <v>42601</v>
      </c>
      <c r="G1274" s="5">
        <v>22185478.619616002</v>
      </c>
      <c r="H1274" s="5">
        <v>91576.16</v>
      </c>
      <c r="I1274" s="5">
        <v>182</v>
      </c>
      <c r="J1274" s="5">
        <v>110</v>
      </c>
      <c r="K1274" s="3">
        <v>42515</v>
      </c>
      <c r="L1274" s="5">
        <v>71688.200015995331</v>
      </c>
      <c r="M1274" s="5">
        <v>0</v>
      </c>
      <c r="N1274" s="5">
        <v>19</v>
      </c>
      <c r="O1274" s="5">
        <v>0</v>
      </c>
      <c r="P1274" s="5">
        <v>0</v>
      </c>
      <c r="Q1274" s="5">
        <v>0</v>
      </c>
      <c r="R1274" s="5">
        <v>12</v>
      </c>
      <c r="S1274" s="5" t="s">
        <v>86</v>
      </c>
      <c r="T1274" s="5" t="s">
        <v>24</v>
      </c>
    </row>
    <row r="1275" spans="2:20" customFormat="1">
      <c r="B1275" s="5">
        <v>7633</v>
      </c>
      <c r="C1275" s="19" t="s">
        <v>44</v>
      </c>
      <c r="D1275" s="5">
        <v>10.7</v>
      </c>
      <c r="E1275" s="5" t="s">
        <v>22</v>
      </c>
      <c r="F1275" s="3">
        <v>42601</v>
      </c>
      <c r="G1275" s="5">
        <v>56000000.534538001</v>
      </c>
      <c r="H1275" s="5">
        <v>231154.13</v>
      </c>
      <c r="I1275" s="5">
        <v>182</v>
      </c>
      <c r="J1275" s="5">
        <v>110</v>
      </c>
      <c r="K1275" s="3">
        <v>42436</v>
      </c>
      <c r="L1275" s="5">
        <v>179969.71999520785</v>
      </c>
      <c r="M1275" s="5">
        <v>612.40999020045865</v>
      </c>
      <c r="N1275" s="5">
        <v>19</v>
      </c>
      <c r="O1275" s="5">
        <v>0</v>
      </c>
      <c r="P1275" s="5">
        <v>0</v>
      </c>
      <c r="Q1275" s="5">
        <v>0</v>
      </c>
      <c r="R1275" s="5">
        <v>0</v>
      </c>
      <c r="S1275" s="5" t="s">
        <v>23</v>
      </c>
      <c r="T1275" s="5" t="s">
        <v>24</v>
      </c>
    </row>
    <row r="1276" spans="2:20" customFormat="1">
      <c r="B1276" s="5">
        <v>7634</v>
      </c>
      <c r="C1276" s="19" t="s">
        <v>101</v>
      </c>
      <c r="D1276" s="5">
        <v>10.7</v>
      </c>
      <c r="E1276" s="5" t="s">
        <v>22</v>
      </c>
      <c r="F1276" s="3">
        <v>42601</v>
      </c>
      <c r="G1276" s="5">
        <v>25580694.476202</v>
      </c>
      <c r="H1276" s="5">
        <v>105590.77</v>
      </c>
      <c r="I1276" s="5">
        <v>180</v>
      </c>
      <c r="J1276" s="5">
        <v>108</v>
      </c>
      <c r="K1276" s="3">
        <v>42482</v>
      </c>
      <c r="L1276" s="5">
        <v>81361.380010541499</v>
      </c>
      <c r="M1276" s="5">
        <v>276.86000980917714</v>
      </c>
      <c r="N1276" s="5">
        <v>19</v>
      </c>
      <c r="O1276" s="5">
        <v>0</v>
      </c>
      <c r="P1276" s="5">
        <v>0</v>
      </c>
      <c r="Q1276" s="5">
        <v>0</v>
      </c>
      <c r="R1276" s="5">
        <v>0</v>
      </c>
      <c r="S1276" s="5" t="s">
        <v>74</v>
      </c>
      <c r="T1276" s="5" t="s">
        <v>24</v>
      </c>
    </row>
    <row r="1277" spans="2:20" customFormat="1">
      <c r="B1277" s="5">
        <v>7635</v>
      </c>
      <c r="C1277" s="19" t="s">
        <v>93</v>
      </c>
      <c r="D1277" s="5">
        <v>10.7</v>
      </c>
      <c r="E1277" s="5" t="s">
        <v>22</v>
      </c>
      <c r="F1277" s="3">
        <v>42601</v>
      </c>
      <c r="G1277" s="5">
        <v>52000000.323311999</v>
      </c>
      <c r="H1277" s="5">
        <v>214643.12</v>
      </c>
      <c r="I1277" s="5">
        <v>181</v>
      </c>
      <c r="J1277" s="5">
        <v>109</v>
      </c>
      <c r="K1277" s="3">
        <v>42531</v>
      </c>
      <c r="L1277" s="5">
        <v>168982.6100055534</v>
      </c>
      <c r="M1277" s="5">
        <v>1648.9999874735458</v>
      </c>
      <c r="N1277" s="5">
        <v>19</v>
      </c>
      <c r="O1277" s="5">
        <v>3</v>
      </c>
      <c r="P1277" s="5">
        <v>1</v>
      </c>
      <c r="Q1277" s="5">
        <v>0</v>
      </c>
      <c r="R1277" s="5">
        <v>73</v>
      </c>
      <c r="S1277" s="5" t="s">
        <v>40</v>
      </c>
      <c r="T1277" s="5" t="s">
        <v>108</v>
      </c>
    </row>
    <row r="1278" spans="2:20" customFormat="1">
      <c r="B1278" s="5">
        <v>7636</v>
      </c>
      <c r="C1278" s="19" t="s">
        <v>82</v>
      </c>
      <c r="D1278" s="5">
        <v>10.7</v>
      </c>
      <c r="E1278" s="5" t="s">
        <v>22</v>
      </c>
      <c r="F1278" s="3">
        <v>42601</v>
      </c>
      <c r="G1278" s="5">
        <v>49999999.006385997</v>
      </c>
      <c r="H1278" s="5">
        <v>206387.61</v>
      </c>
      <c r="I1278" s="5">
        <v>184</v>
      </c>
      <c r="J1278" s="5">
        <v>112</v>
      </c>
      <c r="K1278" s="3">
        <v>42535</v>
      </c>
      <c r="L1278" s="5">
        <v>164064.43000940126</v>
      </c>
      <c r="M1278" s="5">
        <v>748.96998822192131</v>
      </c>
      <c r="N1278" s="5">
        <v>19</v>
      </c>
      <c r="O1278" s="5">
        <v>2</v>
      </c>
      <c r="P1278" s="5">
        <v>1</v>
      </c>
      <c r="Q1278" s="5">
        <v>0</v>
      </c>
      <c r="R1278" s="5">
        <v>42</v>
      </c>
      <c r="S1278" s="5" t="s">
        <v>40</v>
      </c>
      <c r="T1278" s="5" t="s">
        <v>24</v>
      </c>
    </row>
    <row r="1279" spans="2:20" customFormat="1">
      <c r="B1279" s="5">
        <v>7637</v>
      </c>
      <c r="C1279" s="19" t="s">
        <v>30</v>
      </c>
      <c r="D1279" s="5">
        <v>10.7</v>
      </c>
      <c r="E1279" s="5" t="s">
        <v>22</v>
      </c>
      <c r="F1279" s="3">
        <v>42601</v>
      </c>
      <c r="G1279" s="5">
        <v>52626539.859431997</v>
      </c>
      <c r="H1279" s="5">
        <v>217229.32</v>
      </c>
      <c r="I1279" s="5">
        <v>181</v>
      </c>
      <c r="J1279" s="5">
        <v>109</v>
      </c>
      <c r="K1279" s="3">
        <v>42467</v>
      </c>
      <c r="L1279" s="5">
        <v>169331.95999500228</v>
      </c>
      <c r="M1279" s="5">
        <v>0</v>
      </c>
      <c r="N1279" s="5">
        <v>19</v>
      </c>
      <c r="O1279" s="5">
        <v>4</v>
      </c>
      <c r="P1279" s="5">
        <v>0</v>
      </c>
      <c r="Q1279" s="5">
        <v>0</v>
      </c>
      <c r="R1279" s="5">
        <v>42</v>
      </c>
      <c r="S1279" s="5" t="s">
        <v>40</v>
      </c>
      <c r="T1279" s="5" t="s">
        <v>24</v>
      </c>
    </row>
    <row r="1280" spans="2:20" customFormat="1">
      <c r="B1280" s="5">
        <v>7638</v>
      </c>
      <c r="C1280" s="19" t="s">
        <v>110</v>
      </c>
      <c r="D1280" s="5">
        <v>10.7</v>
      </c>
      <c r="E1280" s="5" t="s">
        <v>22</v>
      </c>
      <c r="F1280" s="3">
        <v>42601</v>
      </c>
      <c r="G1280" s="5">
        <v>22564457.272674002</v>
      </c>
      <c r="H1280" s="5">
        <v>93140.49</v>
      </c>
      <c r="I1280" s="5">
        <v>180</v>
      </c>
      <c r="J1280" s="5">
        <v>108</v>
      </c>
      <c r="K1280" s="3">
        <v>42515</v>
      </c>
      <c r="L1280" s="5">
        <v>71767.623002552515</v>
      </c>
      <c r="M1280" s="5">
        <v>244.20999990043077</v>
      </c>
      <c r="N1280" s="5">
        <v>19</v>
      </c>
      <c r="O1280" s="5">
        <v>0</v>
      </c>
      <c r="P1280" s="5">
        <v>0</v>
      </c>
      <c r="Q1280" s="5">
        <v>0</v>
      </c>
      <c r="R1280" s="5">
        <v>0</v>
      </c>
      <c r="S1280" s="5" t="s">
        <v>86</v>
      </c>
      <c r="T1280" s="5" t="s">
        <v>24</v>
      </c>
    </row>
    <row r="1281" spans="2:20" customFormat="1">
      <c r="B1281" s="5">
        <v>7639</v>
      </c>
      <c r="C1281" s="19" t="s">
        <v>117</v>
      </c>
      <c r="D1281" s="5">
        <v>10.7</v>
      </c>
      <c r="E1281" s="5" t="s">
        <v>22</v>
      </c>
      <c r="F1281" s="3">
        <v>42601</v>
      </c>
      <c r="G1281" s="5">
        <v>45799998.905729994</v>
      </c>
      <c r="H1281" s="5">
        <v>189051.05</v>
      </c>
      <c r="I1281" s="5">
        <v>180</v>
      </c>
      <c r="J1281" s="5">
        <v>108</v>
      </c>
      <c r="K1281" s="3">
        <v>42502</v>
      </c>
      <c r="L1281" s="5">
        <v>145669.84448889017</v>
      </c>
      <c r="M1281" s="5">
        <v>371.76999760070225</v>
      </c>
      <c r="N1281" s="5">
        <v>19</v>
      </c>
      <c r="O1281" s="5">
        <v>0</v>
      </c>
      <c r="P1281" s="5">
        <v>0</v>
      </c>
      <c r="Q1281" s="5">
        <v>0</v>
      </c>
      <c r="R1281" s="5">
        <v>0</v>
      </c>
      <c r="S1281" s="5" t="s">
        <v>23</v>
      </c>
      <c r="T1281" s="5" t="s">
        <v>24</v>
      </c>
    </row>
    <row r="1282" spans="2:20" customFormat="1">
      <c r="B1282" s="5">
        <v>7641</v>
      </c>
      <c r="C1282" s="19" t="s">
        <v>134</v>
      </c>
      <c r="D1282" s="5">
        <v>10.7</v>
      </c>
      <c r="E1282" s="5" t="s">
        <v>22</v>
      </c>
      <c r="F1282" s="3">
        <v>42601</v>
      </c>
      <c r="G1282" s="5">
        <v>58799998.986557998</v>
      </c>
      <c r="H1282" s="5">
        <v>242711.83</v>
      </c>
      <c r="I1282" s="5">
        <v>180</v>
      </c>
      <c r="J1282" s="5">
        <v>108</v>
      </c>
      <c r="K1282" s="3">
        <v>42536</v>
      </c>
      <c r="L1282" s="5">
        <v>187016.88421477281</v>
      </c>
      <c r="M1282" s="5">
        <v>636.3899915558851</v>
      </c>
      <c r="N1282" s="5">
        <v>19</v>
      </c>
      <c r="O1282" s="5">
        <v>0</v>
      </c>
      <c r="P1282" s="5">
        <v>0</v>
      </c>
      <c r="Q1282" s="5">
        <v>0</v>
      </c>
      <c r="R1282" s="5">
        <v>0</v>
      </c>
      <c r="S1282" s="5" t="s">
        <v>23</v>
      </c>
      <c r="T1282" s="5" t="s">
        <v>24</v>
      </c>
    </row>
    <row r="1283" spans="2:20" customFormat="1">
      <c r="B1283" s="5">
        <v>7643</v>
      </c>
      <c r="C1283" s="19" t="s">
        <v>123</v>
      </c>
      <c r="D1283" s="5">
        <v>10.7</v>
      </c>
      <c r="E1283" s="5" t="s">
        <v>22</v>
      </c>
      <c r="F1283" s="3">
        <v>42604</v>
      </c>
      <c r="G1283" s="5">
        <v>63935200.182934001</v>
      </c>
      <c r="H1283" s="5">
        <v>263776.27</v>
      </c>
      <c r="I1283" s="5">
        <v>180</v>
      </c>
      <c r="J1283" s="5">
        <v>108</v>
      </c>
      <c r="K1283" s="3">
        <v>42534</v>
      </c>
      <c r="L1283" s="5">
        <v>203791.90919541303</v>
      </c>
      <c r="M1283" s="5">
        <v>115.57998606672876</v>
      </c>
      <c r="N1283" s="5">
        <v>1</v>
      </c>
      <c r="O1283" s="5">
        <v>0</v>
      </c>
      <c r="P1283" s="5">
        <v>0</v>
      </c>
      <c r="Q1283" s="5">
        <v>0</v>
      </c>
      <c r="R1283" s="5">
        <v>0</v>
      </c>
      <c r="S1283" s="5" t="s">
        <v>40</v>
      </c>
      <c r="T1283" s="5" t="s">
        <v>24</v>
      </c>
    </row>
    <row r="1284" spans="2:20" customFormat="1">
      <c r="B1284" s="5">
        <v>7644</v>
      </c>
      <c r="C1284" s="19" t="s">
        <v>105</v>
      </c>
      <c r="D1284" s="5">
        <v>10.7</v>
      </c>
      <c r="E1284" s="5" t="s">
        <v>22</v>
      </c>
      <c r="F1284" s="3">
        <v>42604</v>
      </c>
      <c r="G1284" s="5">
        <v>33278000.580005996</v>
      </c>
      <c r="H1284" s="5">
        <v>137294.43</v>
      </c>
      <c r="I1284" s="5">
        <v>180</v>
      </c>
      <c r="J1284" s="5">
        <v>108</v>
      </c>
      <c r="K1284" s="3">
        <v>42549</v>
      </c>
      <c r="L1284" s="5">
        <v>106377.62759237377</v>
      </c>
      <c r="M1284" s="5">
        <v>904.97001520197625</v>
      </c>
      <c r="N1284" s="5">
        <v>1</v>
      </c>
      <c r="O1284" s="5">
        <v>0</v>
      </c>
      <c r="P1284" s="5">
        <v>0</v>
      </c>
      <c r="Q1284" s="5">
        <v>0</v>
      </c>
      <c r="R1284" s="5">
        <v>0</v>
      </c>
      <c r="S1284" s="5" t="s">
        <v>40</v>
      </c>
      <c r="T1284" s="5" t="s">
        <v>24</v>
      </c>
    </row>
    <row r="1285" spans="2:20" customFormat="1">
      <c r="B1285" s="5">
        <v>7645</v>
      </c>
      <c r="C1285" s="19" t="s">
        <v>30</v>
      </c>
      <c r="D1285" s="5">
        <v>10.7</v>
      </c>
      <c r="E1285" s="5" t="s">
        <v>22</v>
      </c>
      <c r="F1285" s="3">
        <v>42604</v>
      </c>
      <c r="G1285" s="5">
        <v>60000000.589938</v>
      </c>
      <c r="H1285" s="5">
        <v>247540.89</v>
      </c>
      <c r="I1285" s="5">
        <v>180</v>
      </c>
      <c r="J1285" s="5">
        <v>109</v>
      </c>
      <c r="K1285" s="3">
        <v>42524</v>
      </c>
      <c r="L1285" s="5">
        <v>191798.04760759181</v>
      </c>
      <c r="M1285" s="5">
        <v>761.44000904474228</v>
      </c>
      <c r="N1285" s="5">
        <v>1</v>
      </c>
      <c r="O1285" s="5">
        <v>1</v>
      </c>
      <c r="P1285" s="5">
        <v>0</v>
      </c>
      <c r="Q1285" s="5">
        <v>0</v>
      </c>
      <c r="R1285" s="5">
        <v>0</v>
      </c>
      <c r="S1285" s="5" t="s">
        <v>40</v>
      </c>
      <c r="T1285" s="5" t="s">
        <v>24</v>
      </c>
    </row>
    <row r="1286" spans="2:20" customFormat="1">
      <c r="B1286" s="5">
        <v>7646</v>
      </c>
      <c r="C1286" s="19" t="s">
        <v>82</v>
      </c>
      <c r="D1286" s="5">
        <v>10.7</v>
      </c>
      <c r="E1286" s="5" t="s">
        <v>22</v>
      </c>
      <c r="F1286" s="3">
        <v>42604</v>
      </c>
      <c r="G1286" s="5">
        <v>34999999.738169998</v>
      </c>
      <c r="H1286" s="5">
        <v>144398.85</v>
      </c>
      <c r="I1286" s="5">
        <v>181</v>
      </c>
      <c r="J1286" s="5">
        <v>109</v>
      </c>
      <c r="K1286" s="3">
        <v>42404</v>
      </c>
      <c r="L1286" s="5">
        <v>111894.69000398598</v>
      </c>
      <c r="M1286" s="5">
        <v>317.29999669173134</v>
      </c>
      <c r="N1286" s="5">
        <v>1</v>
      </c>
      <c r="O1286" s="5">
        <v>0</v>
      </c>
      <c r="P1286" s="5">
        <v>0</v>
      </c>
      <c r="Q1286" s="5">
        <v>0</v>
      </c>
      <c r="R1286" s="5">
        <v>0</v>
      </c>
      <c r="S1286" s="5" t="s">
        <v>40</v>
      </c>
      <c r="T1286" s="5" t="s">
        <v>24</v>
      </c>
    </row>
    <row r="1287" spans="2:20" customFormat="1">
      <c r="B1287" s="5">
        <v>7647</v>
      </c>
      <c r="C1287" s="19" t="s">
        <v>69</v>
      </c>
      <c r="D1287" s="5">
        <v>10.7</v>
      </c>
      <c r="E1287" s="5" t="s">
        <v>22</v>
      </c>
      <c r="F1287" s="3">
        <v>42604</v>
      </c>
      <c r="G1287" s="5">
        <v>22020386.424219999</v>
      </c>
      <c r="H1287" s="5">
        <v>90849.1</v>
      </c>
      <c r="I1287" s="5">
        <v>181</v>
      </c>
      <c r="J1287" s="5">
        <v>110</v>
      </c>
      <c r="K1287" s="3">
        <v>42515</v>
      </c>
      <c r="L1287" s="5">
        <v>71136.260005505217</v>
      </c>
      <c r="M1287" s="5">
        <v>816.94999471640585</v>
      </c>
      <c r="N1287" s="5">
        <v>1</v>
      </c>
      <c r="O1287" s="5">
        <v>0</v>
      </c>
      <c r="P1287" s="5">
        <v>0</v>
      </c>
      <c r="Q1287" s="5">
        <v>0</v>
      </c>
      <c r="R1287" s="5">
        <v>25</v>
      </c>
      <c r="S1287" s="5" t="s">
        <v>86</v>
      </c>
      <c r="T1287" s="5" t="s">
        <v>24</v>
      </c>
    </row>
    <row r="1288" spans="2:20" customFormat="1">
      <c r="B1288" s="5">
        <v>7648</v>
      </c>
      <c r="C1288" s="19" t="s">
        <v>89</v>
      </c>
      <c r="D1288" s="5">
        <v>10.7</v>
      </c>
      <c r="E1288" s="5" t="s">
        <v>22</v>
      </c>
      <c r="F1288" s="3">
        <v>42604</v>
      </c>
      <c r="G1288" s="5">
        <v>24022969.532303996</v>
      </c>
      <c r="H1288" s="5">
        <v>99111.12</v>
      </c>
      <c r="I1288" s="5">
        <v>180</v>
      </c>
      <c r="J1288" s="5">
        <v>108</v>
      </c>
      <c r="K1288" s="3">
        <v>42549</v>
      </c>
      <c r="L1288" s="5">
        <v>76793.057807016172</v>
      </c>
      <c r="M1288" s="5">
        <v>653.29000893232535</v>
      </c>
      <c r="N1288" s="5">
        <v>1</v>
      </c>
      <c r="O1288" s="5">
        <v>0</v>
      </c>
      <c r="P1288" s="5">
        <v>0</v>
      </c>
      <c r="Q1288" s="5">
        <v>0</v>
      </c>
      <c r="R1288" s="5">
        <v>0</v>
      </c>
      <c r="S1288" s="5" t="s">
        <v>40</v>
      </c>
      <c r="T1288" s="5" t="s">
        <v>24</v>
      </c>
    </row>
    <row r="1289" spans="2:20" customFormat="1">
      <c r="B1289" s="5">
        <v>7649</v>
      </c>
      <c r="C1289" s="19" t="s">
        <v>118</v>
      </c>
      <c r="D1289" s="5">
        <v>10.7</v>
      </c>
      <c r="E1289" s="5" t="s">
        <v>22</v>
      </c>
      <c r="F1289" s="3">
        <v>42604</v>
      </c>
      <c r="G1289" s="5">
        <v>31000001.153145999</v>
      </c>
      <c r="H1289" s="5">
        <v>127896.13</v>
      </c>
      <c r="I1289" s="5">
        <v>180</v>
      </c>
      <c r="J1289" s="5">
        <v>108</v>
      </c>
      <c r="K1289" s="3">
        <v>42403</v>
      </c>
      <c r="L1289" s="5">
        <v>99095.91518755474</v>
      </c>
      <c r="M1289" s="5">
        <v>843.01998676050164</v>
      </c>
      <c r="N1289" s="5">
        <v>1</v>
      </c>
      <c r="O1289" s="5">
        <v>0</v>
      </c>
      <c r="P1289" s="5">
        <v>0</v>
      </c>
      <c r="Q1289" s="5">
        <v>0</v>
      </c>
      <c r="R1289" s="5">
        <v>0</v>
      </c>
      <c r="S1289" s="5" t="s">
        <v>40</v>
      </c>
      <c r="T1289" s="5" t="s">
        <v>24</v>
      </c>
    </row>
    <row r="1290" spans="2:20" customFormat="1">
      <c r="B1290" s="5">
        <v>7651</v>
      </c>
      <c r="C1290" s="19" t="s">
        <v>134</v>
      </c>
      <c r="D1290" s="5">
        <v>10.7</v>
      </c>
      <c r="E1290" s="5" t="s">
        <v>22</v>
      </c>
      <c r="F1290" s="3">
        <v>42604</v>
      </c>
      <c r="G1290" s="5">
        <v>47000000.340925999</v>
      </c>
      <c r="H1290" s="5">
        <v>193907.03</v>
      </c>
      <c r="I1290" s="5">
        <v>181</v>
      </c>
      <c r="J1290" s="5">
        <v>109</v>
      </c>
      <c r="K1290" s="3">
        <v>42352</v>
      </c>
      <c r="L1290" s="5">
        <v>151011.73998550145</v>
      </c>
      <c r="M1290" s="5">
        <v>1284.6699969904391</v>
      </c>
      <c r="N1290" s="5">
        <v>1</v>
      </c>
      <c r="O1290" s="5">
        <v>0</v>
      </c>
      <c r="P1290" s="5">
        <v>0</v>
      </c>
      <c r="Q1290" s="5">
        <v>0</v>
      </c>
      <c r="R1290" s="5">
        <v>0</v>
      </c>
      <c r="S1290" s="5" t="s">
        <v>65</v>
      </c>
      <c r="T1290" s="5" t="s">
        <v>24</v>
      </c>
    </row>
    <row r="1291" spans="2:20" customFormat="1">
      <c r="B1291" s="5">
        <v>7654</v>
      </c>
      <c r="C1291" s="19" t="s">
        <v>114</v>
      </c>
      <c r="D1291" s="5">
        <v>10.7</v>
      </c>
      <c r="E1291" s="5" t="s">
        <v>22</v>
      </c>
      <c r="F1291" s="3">
        <v>42604</v>
      </c>
      <c r="G1291" s="5">
        <v>23292074.520255998</v>
      </c>
      <c r="H1291" s="5">
        <v>96095.679999999993</v>
      </c>
      <c r="I1291" s="5">
        <v>180</v>
      </c>
      <c r="J1291" s="5">
        <v>108</v>
      </c>
      <c r="K1291" s="3">
        <v>42468</v>
      </c>
      <c r="L1291" s="5">
        <v>74217.867894730254</v>
      </c>
      <c r="M1291" s="5">
        <v>126.27998680546835</v>
      </c>
      <c r="N1291" s="5">
        <v>1</v>
      </c>
      <c r="O1291" s="5">
        <v>0</v>
      </c>
      <c r="P1291" s="5">
        <v>0</v>
      </c>
      <c r="Q1291" s="5">
        <v>0</v>
      </c>
      <c r="R1291" s="5">
        <v>0</v>
      </c>
      <c r="S1291" s="5" t="s">
        <v>74</v>
      </c>
      <c r="T1291" s="5" t="s">
        <v>24</v>
      </c>
    </row>
    <row r="1292" spans="2:20" customFormat="1">
      <c r="B1292" s="5">
        <v>7655</v>
      </c>
      <c r="C1292" s="19" t="s">
        <v>96</v>
      </c>
      <c r="D1292" s="5">
        <v>10.7</v>
      </c>
      <c r="E1292" s="5" t="s">
        <v>22</v>
      </c>
      <c r="F1292" s="3">
        <v>42604</v>
      </c>
      <c r="G1292" s="5">
        <v>59000000.943681993</v>
      </c>
      <c r="H1292" s="5">
        <v>243415.21</v>
      </c>
      <c r="I1292" s="5">
        <v>181</v>
      </c>
      <c r="J1292" s="5">
        <v>109</v>
      </c>
      <c r="K1292" s="3">
        <v>42524</v>
      </c>
      <c r="L1292" s="5">
        <v>189568.59001269029</v>
      </c>
      <c r="M1292" s="5">
        <v>1612.6800155841938</v>
      </c>
      <c r="N1292" s="5">
        <v>1</v>
      </c>
      <c r="O1292" s="5">
        <v>0</v>
      </c>
      <c r="P1292" s="5">
        <v>0</v>
      </c>
      <c r="Q1292" s="5">
        <v>0</v>
      </c>
      <c r="R1292" s="5">
        <v>0</v>
      </c>
      <c r="S1292" s="5" t="s">
        <v>40</v>
      </c>
      <c r="T1292" s="5" t="s">
        <v>24</v>
      </c>
    </row>
    <row r="1293" spans="2:20" customFormat="1">
      <c r="B1293" s="5">
        <v>7656</v>
      </c>
      <c r="C1293" s="19" t="s">
        <v>116</v>
      </c>
      <c r="D1293" s="5">
        <v>10.7</v>
      </c>
      <c r="E1293" s="5" t="s">
        <v>22</v>
      </c>
      <c r="F1293" s="3">
        <v>42604</v>
      </c>
      <c r="G1293" s="5">
        <v>23763802.650295999</v>
      </c>
      <c r="H1293" s="5">
        <v>98041.88</v>
      </c>
      <c r="I1293" s="5">
        <v>180</v>
      </c>
      <c r="J1293" s="5">
        <v>109</v>
      </c>
      <c r="K1293" s="3">
        <v>42517</v>
      </c>
      <c r="L1293" s="5">
        <v>75963.991390792929</v>
      </c>
      <c r="M1293" s="5">
        <v>301.5800034110498</v>
      </c>
      <c r="N1293" s="5">
        <v>1</v>
      </c>
      <c r="O1293" s="5">
        <v>0</v>
      </c>
      <c r="P1293" s="5">
        <v>0</v>
      </c>
      <c r="Q1293" s="5">
        <v>0</v>
      </c>
      <c r="R1293" s="5">
        <v>0</v>
      </c>
      <c r="S1293" s="5" t="s">
        <v>86</v>
      </c>
      <c r="T1293" s="5" t="s">
        <v>24</v>
      </c>
    </row>
    <row r="1294" spans="2:20" customFormat="1">
      <c r="B1294" s="5">
        <v>7657</v>
      </c>
      <c r="C1294" s="19" t="s">
        <v>131</v>
      </c>
      <c r="D1294" s="5">
        <v>10.7</v>
      </c>
      <c r="E1294" s="5" t="s">
        <v>22</v>
      </c>
      <c r="F1294" s="3">
        <v>42604</v>
      </c>
      <c r="G1294" s="5">
        <v>62700000.604365997</v>
      </c>
      <c r="H1294" s="5">
        <v>258680.23</v>
      </c>
      <c r="I1294" s="5">
        <v>180</v>
      </c>
      <c r="J1294" s="5">
        <v>108</v>
      </c>
      <c r="K1294" s="3">
        <v>42559</v>
      </c>
      <c r="L1294" s="5">
        <v>200428.84749234843</v>
      </c>
      <c r="M1294" s="5">
        <v>1705.0700020010208</v>
      </c>
      <c r="N1294" s="5">
        <v>1</v>
      </c>
      <c r="O1294" s="5">
        <v>0</v>
      </c>
      <c r="P1294" s="5">
        <v>0</v>
      </c>
      <c r="Q1294" s="5">
        <v>0</v>
      </c>
      <c r="R1294" s="5">
        <v>0</v>
      </c>
      <c r="S1294" s="5" t="s">
        <v>40</v>
      </c>
      <c r="T1294" s="5" t="s">
        <v>24</v>
      </c>
    </row>
    <row r="1295" spans="2:20" customFormat="1">
      <c r="B1295" s="5">
        <v>7659</v>
      </c>
      <c r="C1295" s="19" t="s">
        <v>85</v>
      </c>
      <c r="D1295" s="5">
        <v>10.7</v>
      </c>
      <c r="E1295" s="5" t="s">
        <v>22</v>
      </c>
      <c r="F1295" s="3">
        <v>42604</v>
      </c>
      <c r="G1295" s="5">
        <v>21263473.892144002</v>
      </c>
      <c r="H1295" s="5">
        <v>87726.32</v>
      </c>
      <c r="I1295" s="5">
        <v>180</v>
      </c>
      <c r="J1295" s="5">
        <v>108</v>
      </c>
      <c r="K1295" s="3">
        <v>42402</v>
      </c>
      <c r="L1295" s="5">
        <v>67971.204604853003</v>
      </c>
      <c r="M1295" s="5">
        <v>578.24000750302491</v>
      </c>
      <c r="N1295" s="5">
        <v>1</v>
      </c>
      <c r="O1295" s="5">
        <v>0</v>
      </c>
      <c r="P1295" s="5">
        <v>0</v>
      </c>
      <c r="Q1295" s="5">
        <v>0</v>
      </c>
      <c r="R1295" s="5">
        <v>0</v>
      </c>
      <c r="S1295" s="5" t="s">
        <v>74</v>
      </c>
      <c r="T1295" s="5" t="s">
        <v>24</v>
      </c>
    </row>
    <row r="1296" spans="2:20" customFormat="1">
      <c r="B1296" s="5">
        <v>7661</v>
      </c>
      <c r="C1296" s="19" t="s">
        <v>131</v>
      </c>
      <c r="D1296" s="5">
        <v>10.7</v>
      </c>
      <c r="E1296" s="5" t="s">
        <v>22</v>
      </c>
      <c r="F1296" s="3">
        <v>42604</v>
      </c>
      <c r="G1296" s="5">
        <v>35999999.384425998</v>
      </c>
      <c r="H1296" s="5">
        <v>148524.53</v>
      </c>
      <c r="I1296" s="5">
        <v>180</v>
      </c>
      <c r="J1296" s="5">
        <v>108</v>
      </c>
      <c r="K1296" s="3">
        <v>42529</v>
      </c>
      <c r="L1296" s="5">
        <v>115079.45998777547</v>
      </c>
      <c r="M1296" s="5">
        <v>978.98998879364149</v>
      </c>
      <c r="N1296" s="5">
        <v>1</v>
      </c>
      <c r="O1296" s="5">
        <v>0</v>
      </c>
      <c r="P1296" s="5">
        <v>0</v>
      </c>
      <c r="Q1296" s="5">
        <v>0</v>
      </c>
      <c r="R1296" s="5">
        <v>0</v>
      </c>
      <c r="S1296" s="5" t="s">
        <v>40</v>
      </c>
      <c r="T1296" s="5" t="s">
        <v>24</v>
      </c>
    </row>
    <row r="1297" spans="2:20" customFormat="1">
      <c r="B1297" s="5">
        <v>7662</v>
      </c>
      <c r="C1297" s="19" t="s">
        <v>36</v>
      </c>
      <c r="D1297" s="5">
        <v>10.7</v>
      </c>
      <c r="E1297" s="5" t="s">
        <v>22</v>
      </c>
      <c r="F1297" s="3">
        <v>42604</v>
      </c>
      <c r="G1297" s="5">
        <v>54799999.036027998</v>
      </c>
      <c r="H1297" s="5">
        <v>226087.34</v>
      </c>
      <c r="I1297" s="5">
        <v>180</v>
      </c>
      <c r="J1297" s="5">
        <v>108</v>
      </c>
      <c r="K1297" s="3">
        <v>42524</v>
      </c>
      <c r="L1297" s="5">
        <v>175176.02401353372</v>
      </c>
      <c r="M1297" s="5">
        <v>1490.2399972249088</v>
      </c>
      <c r="N1297" s="5">
        <v>1</v>
      </c>
      <c r="O1297" s="5">
        <v>0</v>
      </c>
      <c r="P1297" s="5">
        <v>0</v>
      </c>
      <c r="Q1297" s="5">
        <v>0</v>
      </c>
      <c r="R1297" s="5">
        <v>0</v>
      </c>
      <c r="S1297" s="5" t="s">
        <v>40</v>
      </c>
      <c r="T1297" s="5" t="s">
        <v>24</v>
      </c>
    </row>
    <row r="1298" spans="2:20" customFormat="1">
      <c r="B1298" s="5">
        <v>7663</v>
      </c>
      <c r="C1298" s="19" t="s">
        <v>132</v>
      </c>
      <c r="D1298" s="5">
        <v>10.7</v>
      </c>
      <c r="E1298" s="5" t="s">
        <v>22</v>
      </c>
      <c r="F1298" s="3">
        <v>42604</v>
      </c>
      <c r="G1298" s="5">
        <v>63934999.004047997</v>
      </c>
      <c r="H1298" s="5">
        <v>263775.44</v>
      </c>
      <c r="I1298" s="5">
        <v>180</v>
      </c>
      <c r="J1298" s="5">
        <v>108</v>
      </c>
      <c r="K1298" s="3">
        <v>42494</v>
      </c>
      <c r="L1298" s="5">
        <v>203247.66408932197</v>
      </c>
      <c r="M1298" s="5">
        <v>648.75999346054857</v>
      </c>
      <c r="N1298" s="5">
        <v>1</v>
      </c>
      <c r="O1298" s="5">
        <v>0</v>
      </c>
      <c r="P1298" s="5">
        <v>0</v>
      </c>
      <c r="Q1298" s="5">
        <v>0</v>
      </c>
      <c r="R1298" s="5">
        <v>0</v>
      </c>
      <c r="S1298" s="5" t="s">
        <v>40</v>
      </c>
      <c r="T1298" s="5" t="s">
        <v>24</v>
      </c>
    </row>
    <row r="1299" spans="2:20" customFormat="1">
      <c r="B1299" s="5">
        <v>7664</v>
      </c>
      <c r="C1299" s="19" t="s">
        <v>29</v>
      </c>
      <c r="D1299" s="5">
        <v>10.7</v>
      </c>
      <c r="E1299" s="5" t="s">
        <v>22</v>
      </c>
      <c r="F1299" s="3">
        <v>42604</v>
      </c>
      <c r="G1299" s="5">
        <v>24847701.163539998</v>
      </c>
      <c r="H1299" s="5">
        <v>102513.7</v>
      </c>
      <c r="I1299" s="5">
        <v>182</v>
      </c>
      <c r="J1299" s="5">
        <v>110</v>
      </c>
      <c r="K1299" s="3">
        <v>42481</v>
      </c>
      <c r="L1299" s="5">
        <v>79828.520005871382</v>
      </c>
      <c r="M1299" s="5">
        <v>22.639991957374086</v>
      </c>
      <c r="N1299" s="5">
        <v>1</v>
      </c>
      <c r="O1299" s="5">
        <v>0</v>
      </c>
      <c r="P1299" s="5">
        <v>0</v>
      </c>
      <c r="Q1299" s="5">
        <v>0</v>
      </c>
      <c r="R1299" s="5">
        <v>0</v>
      </c>
      <c r="S1299" s="5" t="s">
        <v>40</v>
      </c>
      <c r="T1299" s="5" t="s">
        <v>24</v>
      </c>
    </row>
    <row r="1300" spans="2:20" customFormat="1">
      <c r="B1300" s="5">
        <v>7665</v>
      </c>
      <c r="C1300" s="19" t="s">
        <v>42</v>
      </c>
      <c r="D1300" s="5">
        <v>10.7</v>
      </c>
      <c r="E1300" s="5" t="s">
        <v>22</v>
      </c>
      <c r="F1300" s="3">
        <v>42605</v>
      </c>
      <c r="G1300" s="5">
        <v>22204286.221255999</v>
      </c>
      <c r="H1300" s="5">
        <v>91592.47</v>
      </c>
      <c r="I1300" s="5">
        <v>183</v>
      </c>
      <c r="J1300" s="5">
        <v>111</v>
      </c>
      <c r="K1300" s="3">
        <v>42479</v>
      </c>
      <c r="L1300" s="5">
        <v>72528.269990695102</v>
      </c>
      <c r="M1300" s="5">
        <v>149.84998768232015</v>
      </c>
      <c r="N1300" s="5">
        <v>1</v>
      </c>
      <c r="O1300" s="5">
        <v>0</v>
      </c>
      <c r="P1300" s="5">
        <v>0</v>
      </c>
      <c r="Q1300" s="5">
        <v>0</v>
      </c>
      <c r="R1300" s="5">
        <v>30</v>
      </c>
      <c r="S1300" s="5" t="s">
        <v>86</v>
      </c>
      <c r="T1300" s="5" t="s">
        <v>24</v>
      </c>
    </row>
    <row r="1301" spans="2:20" customFormat="1">
      <c r="B1301" s="5">
        <v>7666</v>
      </c>
      <c r="C1301" s="19" t="s">
        <v>27</v>
      </c>
      <c r="D1301" s="5">
        <v>10.7</v>
      </c>
      <c r="E1301" s="5" t="s">
        <v>22</v>
      </c>
      <c r="F1301" s="3">
        <v>42605</v>
      </c>
      <c r="G1301" s="5">
        <v>34000000.624063998</v>
      </c>
      <c r="H1301" s="5">
        <v>140249.68</v>
      </c>
      <c r="I1301" s="5">
        <v>180</v>
      </c>
      <c r="J1301" s="5">
        <v>108</v>
      </c>
      <c r="K1301" s="3">
        <v>42549</v>
      </c>
      <c r="L1301" s="5">
        <v>108667.84738667656</v>
      </c>
      <c r="M1301" s="5">
        <v>924.4500003372508</v>
      </c>
      <c r="N1301" s="5">
        <v>1</v>
      </c>
      <c r="O1301" s="5">
        <v>0</v>
      </c>
      <c r="P1301" s="5">
        <v>0</v>
      </c>
      <c r="Q1301" s="5">
        <v>0</v>
      </c>
      <c r="R1301" s="5">
        <v>0</v>
      </c>
      <c r="S1301" s="5" t="s">
        <v>40</v>
      </c>
      <c r="T1301" s="5" t="s">
        <v>24</v>
      </c>
    </row>
    <row r="1302" spans="2:20" customFormat="1">
      <c r="B1302" s="5">
        <v>7667</v>
      </c>
      <c r="C1302" s="19" t="s">
        <v>28</v>
      </c>
      <c r="D1302" s="5">
        <v>10.7</v>
      </c>
      <c r="E1302" s="5" t="s">
        <v>22</v>
      </c>
      <c r="F1302" s="3">
        <v>42605</v>
      </c>
      <c r="G1302" s="5">
        <v>20224303.485488001</v>
      </c>
      <c r="H1302" s="5">
        <v>83425.06</v>
      </c>
      <c r="I1302" s="5">
        <v>180</v>
      </c>
      <c r="J1302" s="5">
        <v>108</v>
      </c>
      <c r="K1302" s="3">
        <v>42390</v>
      </c>
      <c r="L1302" s="5">
        <v>64486.158011261614</v>
      </c>
      <c r="M1302" s="5">
        <v>54.859991180091541</v>
      </c>
      <c r="N1302" s="5">
        <v>1</v>
      </c>
      <c r="O1302" s="5">
        <v>0</v>
      </c>
      <c r="P1302" s="5">
        <v>0</v>
      </c>
      <c r="Q1302" s="5">
        <v>0</v>
      </c>
      <c r="R1302" s="5">
        <v>0</v>
      </c>
      <c r="S1302" s="5" t="s">
        <v>74</v>
      </c>
      <c r="T1302" s="5" t="s">
        <v>24</v>
      </c>
    </row>
    <row r="1303" spans="2:20" customFormat="1">
      <c r="B1303" s="5">
        <v>7668</v>
      </c>
      <c r="C1303" s="19" t="s">
        <v>47</v>
      </c>
      <c r="D1303" s="5">
        <v>10.7</v>
      </c>
      <c r="E1303" s="5" t="s">
        <v>22</v>
      </c>
      <c r="F1303" s="3">
        <v>42605</v>
      </c>
      <c r="G1303" s="5">
        <v>24300000.132296</v>
      </c>
      <c r="H1303" s="5">
        <v>100237.27</v>
      </c>
      <c r="I1303" s="5">
        <v>180</v>
      </c>
      <c r="J1303" s="5">
        <v>108</v>
      </c>
      <c r="K1303" s="3">
        <v>42529</v>
      </c>
      <c r="L1303" s="5">
        <v>77665.219497200989</v>
      </c>
      <c r="M1303" s="5">
        <v>660.71000584246667</v>
      </c>
      <c r="N1303" s="5">
        <v>1</v>
      </c>
      <c r="O1303" s="5">
        <v>0</v>
      </c>
      <c r="P1303" s="5">
        <v>0</v>
      </c>
      <c r="Q1303" s="5">
        <v>0</v>
      </c>
      <c r="R1303" s="5">
        <v>0</v>
      </c>
      <c r="S1303" s="5" t="s">
        <v>23</v>
      </c>
      <c r="T1303" s="5" t="s">
        <v>24</v>
      </c>
    </row>
    <row r="1304" spans="2:20" customFormat="1">
      <c r="B1304" s="5">
        <v>7670</v>
      </c>
      <c r="C1304" s="19" t="s">
        <v>105</v>
      </c>
      <c r="D1304" s="5">
        <v>10.7</v>
      </c>
      <c r="E1304" s="5" t="s">
        <v>22</v>
      </c>
      <c r="F1304" s="3">
        <v>42605</v>
      </c>
      <c r="G1304" s="5">
        <v>32690000.035312001</v>
      </c>
      <c r="H1304" s="5">
        <v>134845.94</v>
      </c>
      <c r="I1304" s="5">
        <v>180</v>
      </c>
      <c r="J1304" s="5">
        <v>108</v>
      </c>
      <c r="K1304" s="3">
        <v>42531</v>
      </c>
      <c r="L1304" s="5">
        <v>104480.91989782269</v>
      </c>
      <c r="M1304" s="5">
        <v>888.83000027943638</v>
      </c>
      <c r="N1304" s="5">
        <v>1</v>
      </c>
      <c r="O1304" s="5">
        <v>0</v>
      </c>
      <c r="P1304" s="5">
        <v>0</v>
      </c>
      <c r="Q1304" s="5">
        <v>0</v>
      </c>
      <c r="R1304" s="5">
        <v>0</v>
      </c>
      <c r="S1304" s="5" t="s">
        <v>23</v>
      </c>
      <c r="T1304" s="5" t="s">
        <v>24</v>
      </c>
    </row>
    <row r="1305" spans="2:20" customFormat="1">
      <c r="B1305" s="5">
        <v>7673</v>
      </c>
      <c r="C1305" s="19" t="s">
        <v>37</v>
      </c>
      <c r="D1305" s="5">
        <v>10.7</v>
      </c>
      <c r="E1305" s="5" t="s">
        <v>22</v>
      </c>
      <c r="F1305" s="3">
        <v>42605</v>
      </c>
      <c r="G1305" s="5">
        <v>50000001.060344003</v>
      </c>
      <c r="H1305" s="5">
        <v>206249.53</v>
      </c>
      <c r="I1305" s="5">
        <v>180</v>
      </c>
      <c r="J1305" s="5">
        <v>108</v>
      </c>
      <c r="K1305" s="3">
        <v>42440</v>
      </c>
      <c r="L1305" s="5">
        <v>159804.76560916629</v>
      </c>
      <c r="M1305" s="5">
        <v>1359.4800044067424</v>
      </c>
      <c r="N1305" s="5">
        <v>1</v>
      </c>
      <c r="O1305" s="5">
        <v>0</v>
      </c>
      <c r="P1305" s="5">
        <v>0</v>
      </c>
      <c r="Q1305" s="5">
        <v>0</v>
      </c>
      <c r="R1305" s="5">
        <v>0</v>
      </c>
      <c r="S1305" s="5" t="s">
        <v>107</v>
      </c>
      <c r="T1305" s="5" t="s">
        <v>24</v>
      </c>
    </row>
    <row r="1306" spans="2:20" customFormat="1">
      <c r="B1306" s="5">
        <v>7674</v>
      </c>
      <c r="C1306" s="19" t="s">
        <v>129</v>
      </c>
      <c r="D1306" s="5">
        <v>10.7</v>
      </c>
      <c r="E1306" s="5" t="s">
        <v>22</v>
      </c>
      <c r="F1306" s="3">
        <v>42605</v>
      </c>
      <c r="G1306" s="5">
        <v>44999999.257336006</v>
      </c>
      <c r="H1306" s="5">
        <v>185624.57</v>
      </c>
      <c r="I1306" s="5">
        <v>183</v>
      </c>
      <c r="J1306" s="5">
        <v>111</v>
      </c>
      <c r="K1306" s="3">
        <v>42506</v>
      </c>
      <c r="L1306" s="5">
        <v>147579.33999076896</v>
      </c>
      <c r="M1306" s="5">
        <v>0</v>
      </c>
      <c r="N1306" s="5">
        <v>1</v>
      </c>
      <c r="O1306" s="5">
        <v>1</v>
      </c>
      <c r="P1306" s="5">
        <v>0</v>
      </c>
      <c r="Q1306" s="5">
        <v>0</v>
      </c>
      <c r="R1306" s="5">
        <v>60</v>
      </c>
      <c r="S1306" s="5" t="s">
        <v>86</v>
      </c>
      <c r="T1306" s="5" t="s">
        <v>24</v>
      </c>
    </row>
    <row r="1307" spans="2:20" customFormat="1">
      <c r="B1307" s="5">
        <v>7675</v>
      </c>
      <c r="C1307" s="19" t="s">
        <v>95</v>
      </c>
      <c r="D1307" s="5">
        <v>10.7</v>
      </c>
      <c r="E1307" s="5" t="s">
        <v>22</v>
      </c>
      <c r="F1307" s="3">
        <v>42605</v>
      </c>
      <c r="G1307" s="5">
        <v>44099999.611584</v>
      </c>
      <c r="H1307" s="5">
        <v>181912.08</v>
      </c>
      <c r="I1307" s="5">
        <v>180</v>
      </c>
      <c r="J1307" s="5">
        <v>108</v>
      </c>
      <c r="K1307" s="3">
        <v>42549</v>
      </c>
      <c r="L1307" s="5">
        <v>140948.19161363534</v>
      </c>
      <c r="M1307" s="5">
        <v>1199.0600020363518</v>
      </c>
      <c r="N1307" s="5">
        <v>1</v>
      </c>
      <c r="O1307" s="5">
        <v>0</v>
      </c>
      <c r="P1307" s="5">
        <v>0</v>
      </c>
      <c r="Q1307" s="5">
        <v>0</v>
      </c>
      <c r="R1307" s="5">
        <v>0</v>
      </c>
      <c r="S1307" s="5" t="s">
        <v>40</v>
      </c>
      <c r="T1307" s="5" t="s">
        <v>24</v>
      </c>
    </row>
    <row r="1308" spans="2:20" customFormat="1">
      <c r="B1308" s="5">
        <v>7676</v>
      </c>
      <c r="C1308" s="19" t="s">
        <v>112</v>
      </c>
      <c r="D1308" s="5">
        <v>10.7</v>
      </c>
      <c r="E1308" s="5" t="s">
        <v>22</v>
      </c>
      <c r="F1308" s="3">
        <v>42605</v>
      </c>
      <c r="G1308" s="5">
        <v>39999999.878576003</v>
      </c>
      <c r="H1308" s="5">
        <v>164999.62</v>
      </c>
      <c r="I1308" s="5">
        <v>182</v>
      </c>
      <c r="J1308" s="5">
        <v>110</v>
      </c>
      <c r="K1308" s="3">
        <v>42436</v>
      </c>
      <c r="L1308" s="5">
        <v>128744.7099981339</v>
      </c>
      <c r="M1308" s="5">
        <v>146.02999732447788</v>
      </c>
      <c r="N1308" s="5">
        <v>1</v>
      </c>
      <c r="O1308" s="5">
        <v>0</v>
      </c>
      <c r="P1308" s="5">
        <v>0</v>
      </c>
      <c r="Q1308" s="5">
        <v>0</v>
      </c>
      <c r="R1308" s="5">
        <v>0</v>
      </c>
      <c r="S1308" s="5" t="s">
        <v>107</v>
      </c>
      <c r="T1308" s="5" t="s">
        <v>24</v>
      </c>
    </row>
    <row r="1309" spans="2:20" customFormat="1">
      <c r="B1309" s="5">
        <v>7679</v>
      </c>
      <c r="C1309" s="19" t="s">
        <v>116</v>
      </c>
      <c r="D1309" s="5">
        <v>10.7</v>
      </c>
      <c r="E1309" s="5" t="s">
        <v>22</v>
      </c>
      <c r="F1309" s="3">
        <v>42605</v>
      </c>
      <c r="G1309" s="5">
        <v>45149999.602336004</v>
      </c>
      <c r="H1309" s="5">
        <v>186243.32</v>
      </c>
      <c r="I1309" s="5">
        <v>183</v>
      </c>
      <c r="J1309" s="5">
        <v>111</v>
      </c>
      <c r="K1309" s="3">
        <v>42541</v>
      </c>
      <c r="L1309" s="5">
        <v>146535.88000427827</v>
      </c>
      <c r="M1309" s="5">
        <v>1246.6000152244596</v>
      </c>
      <c r="N1309" s="5">
        <v>1</v>
      </c>
      <c r="O1309" s="5">
        <v>0</v>
      </c>
      <c r="P1309" s="5">
        <v>0</v>
      </c>
      <c r="Q1309" s="5">
        <v>0</v>
      </c>
      <c r="R1309" s="5">
        <v>0</v>
      </c>
      <c r="S1309" s="5" t="s">
        <v>23</v>
      </c>
      <c r="T1309" s="5" t="s">
        <v>24</v>
      </c>
    </row>
    <row r="1310" spans="2:20" customFormat="1">
      <c r="B1310" s="5">
        <v>7680</v>
      </c>
      <c r="C1310" s="19" t="s">
        <v>56</v>
      </c>
      <c r="D1310" s="5">
        <v>10.7</v>
      </c>
      <c r="E1310" s="5" t="s">
        <v>22</v>
      </c>
      <c r="F1310" s="3">
        <v>42605</v>
      </c>
      <c r="G1310" s="5">
        <v>19529657.03932</v>
      </c>
      <c r="H1310" s="5">
        <v>80559.649999999994</v>
      </c>
      <c r="I1310" s="5">
        <v>181</v>
      </c>
      <c r="J1310" s="5">
        <v>109</v>
      </c>
      <c r="K1310" s="3">
        <v>42341</v>
      </c>
      <c r="L1310" s="5">
        <v>62738.890014842247</v>
      </c>
      <c r="M1310" s="5">
        <v>533.73001508634741</v>
      </c>
      <c r="N1310" s="5">
        <v>1</v>
      </c>
      <c r="O1310" s="5">
        <v>0</v>
      </c>
      <c r="P1310" s="5">
        <v>0</v>
      </c>
      <c r="Q1310" s="5">
        <v>0</v>
      </c>
      <c r="R1310" s="5">
        <v>0</v>
      </c>
      <c r="S1310" s="5" t="s">
        <v>74</v>
      </c>
      <c r="T1310" s="5" t="s">
        <v>24</v>
      </c>
    </row>
    <row r="1311" spans="2:20" customFormat="1">
      <c r="B1311" s="5">
        <v>7681</v>
      </c>
      <c r="C1311" s="19" t="s">
        <v>29</v>
      </c>
      <c r="D1311" s="5">
        <v>10.7</v>
      </c>
      <c r="E1311" s="5" t="s">
        <v>22</v>
      </c>
      <c r="F1311" s="3">
        <v>42605</v>
      </c>
      <c r="G1311" s="5">
        <v>17905924.819896001</v>
      </c>
      <c r="H1311" s="5">
        <v>73861.77</v>
      </c>
      <c r="I1311" s="5">
        <v>180</v>
      </c>
      <c r="J1311" s="5">
        <v>108</v>
      </c>
      <c r="K1311" s="3">
        <v>42334</v>
      </c>
      <c r="L1311" s="5">
        <v>57229.406589749953</v>
      </c>
      <c r="M1311" s="5">
        <v>486.86000659726585</v>
      </c>
      <c r="N1311" s="5">
        <v>1</v>
      </c>
      <c r="O1311" s="5">
        <v>0</v>
      </c>
      <c r="P1311" s="5">
        <v>0</v>
      </c>
      <c r="Q1311" s="5">
        <v>0</v>
      </c>
      <c r="R1311" s="5">
        <v>0</v>
      </c>
      <c r="S1311" s="5" t="s">
        <v>107</v>
      </c>
      <c r="T1311" s="5" t="s">
        <v>24</v>
      </c>
    </row>
    <row r="1312" spans="2:20" customFormat="1">
      <c r="B1312" s="5">
        <v>7682</v>
      </c>
      <c r="C1312" s="19" t="s">
        <v>71</v>
      </c>
      <c r="D1312" s="5">
        <v>10.7</v>
      </c>
      <c r="E1312" s="5" t="s">
        <v>22</v>
      </c>
      <c r="F1312" s="3">
        <v>42605</v>
      </c>
      <c r="G1312" s="5">
        <v>40500001.028576002</v>
      </c>
      <c r="H1312" s="5">
        <v>167062.12</v>
      </c>
      <c r="I1312" s="5">
        <v>183</v>
      </c>
      <c r="J1312" s="5">
        <v>111</v>
      </c>
      <c r="K1312" s="3">
        <v>42521</v>
      </c>
      <c r="L1312" s="5">
        <v>131451.3800137534</v>
      </c>
      <c r="M1312" s="5">
        <v>1118.2699939070042</v>
      </c>
      <c r="N1312" s="5">
        <v>1</v>
      </c>
      <c r="O1312" s="5">
        <v>0</v>
      </c>
      <c r="P1312" s="5">
        <v>0</v>
      </c>
      <c r="Q1312" s="5">
        <v>0</v>
      </c>
      <c r="R1312" s="5">
        <v>0</v>
      </c>
      <c r="S1312" s="5" t="s">
        <v>40</v>
      </c>
      <c r="T1312" s="5" t="s">
        <v>24</v>
      </c>
    </row>
    <row r="1313" spans="2:20" customFormat="1">
      <c r="B1313" s="5">
        <v>7683</v>
      </c>
      <c r="C1313" s="19" t="s">
        <v>104</v>
      </c>
      <c r="D1313" s="5">
        <v>10.7</v>
      </c>
      <c r="E1313" s="5" t="s">
        <v>22</v>
      </c>
      <c r="F1313" s="3">
        <v>42605</v>
      </c>
      <c r="G1313" s="5">
        <v>30000001.121056002</v>
      </c>
      <c r="H1313" s="5">
        <v>123749.72</v>
      </c>
      <c r="I1313" s="5">
        <v>180</v>
      </c>
      <c r="J1313" s="5">
        <v>108</v>
      </c>
      <c r="K1313" s="3">
        <v>42496</v>
      </c>
      <c r="L1313" s="5">
        <v>95883.415392314098</v>
      </c>
      <c r="M1313" s="5">
        <v>815.68999402905695</v>
      </c>
      <c r="N1313" s="5">
        <v>1</v>
      </c>
      <c r="O1313" s="5">
        <v>0</v>
      </c>
      <c r="P1313" s="5">
        <v>0</v>
      </c>
      <c r="Q1313" s="5">
        <v>0</v>
      </c>
      <c r="R1313" s="5">
        <v>0</v>
      </c>
      <c r="S1313" s="5" t="s">
        <v>40</v>
      </c>
      <c r="T1313" s="5" t="s">
        <v>24</v>
      </c>
    </row>
    <row r="1314" spans="2:20" customFormat="1">
      <c r="B1314" s="5">
        <v>7686</v>
      </c>
      <c r="C1314" s="19" t="s">
        <v>104</v>
      </c>
      <c r="D1314" s="5">
        <v>10.7</v>
      </c>
      <c r="E1314" s="5" t="s">
        <v>22</v>
      </c>
      <c r="F1314" s="3">
        <v>42606</v>
      </c>
      <c r="G1314" s="5">
        <v>39000000.382728003</v>
      </c>
      <c r="H1314" s="5">
        <v>160847.76</v>
      </c>
      <c r="I1314" s="5">
        <v>180</v>
      </c>
      <c r="J1314" s="5">
        <v>108</v>
      </c>
      <c r="K1314" s="3">
        <v>42460</v>
      </c>
      <c r="L1314" s="5">
        <v>124020.62840402375</v>
      </c>
      <c r="M1314" s="5">
        <v>316.51998403037697</v>
      </c>
      <c r="N1314" s="5">
        <v>1</v>
      </c>
      <c r="O1314" s="5">
        <v>0</v>
      </c>
      <c r="P1314" s="5">
        <v>0</v>
      </c>
      <c r="Q1314" s="5">
        <v>0</v>
      </c>
      <c r="R1314" s="5">
        <v>0</v>
      </c>
      <c r="S1314" s="5" t="s">
        <v>86</v>
      </c>
      <c r="T1314" s="5" t="s">
        <v>24</v>
      </c>
    </row>
    <row r="1315" spans="2:20" customFormat="1">
      <c r="B1315" s="5">
        <v>7687</v>
      </c>
      <c r="C1315" s="19" t="s">
        <v>105</v>
      </c>
      <c r="D1315" s="5">
        <v>10.7</v>
      </c>
      <c r="E1315" s="5" t="s">
        <v>22</v>
      </c>
      <c r="F1315" s="3">
        <v>42606</v>
      </c>
      <c r="G1315" s="5">
        <v>22024000.923386</v>
      </c>
      <c r="H1315" s="5">
        <v>90833.62</v>
      </c>
      <c r="I1315" s="5">
        <v>181</v>
      </c>
      <c r="J1315" s="5">
        <v>109</v>
      </c>
      <c r="K1315" s="3">
        <v>42299</v>
      </c>
      <c r="L1315" s="5">
        <v>70451.839991571949</v>
      </c>
      <c r="M1315" s="5">
        <v>599.33998434514433</v>
      </c>
      <c r="N1315" s="5">
        <v>1</v>
      </c>
      <c r="O1315" s="5">
        <v>1</v>
      </c>
      <c r="P1315" s="5">
        <v>0</v>
      </c>
      <c r="Q1315" s="5">
        <v>0</v>
      </c>
      <c r="R1315" s="5">
        <v>0</v>
      </c>
      <c r="S1315" s="5" t="s">
        <v>65</v>
      </c>
      <c r="T1315" s="5" t="s">
        <v>24</v>
      </c>
    </row>
    <row r="1316" spans="2:20" customFormat="1">
      <c r="B1316" s="5">
        <v>7688</v>
      </c>
      <c r="C1316" s="19" t="s">
        <v>38</v>
      </c>
      <c r="D1316" s="5">
        <v>10.7</v>
      </c>
      <c r="E1316" s="5" t="s">
        <v>22</v>
      </c>
      <c r="F1316" s="3">
        <v>42606</v>
      </c>
      <c r="G1316" s="5">
        <v>23233061.415794998</v>
      </c>
      <c r="H1316" s="5">
        <v>95820.15</v>
      </c>
      <c r="I1316" s="5">
        <v>180</v>
      </c>
      <c r="J1316" s="5">
        <v>108</v>
      </c>
      <c r="K1316" s="3">
        <v>42501</v>
      </c>
      <c r="L1316" s="5">
        <v>74242.612395215416</v>
      </c>
      <c r="M1316" s="5">
        <v>631.59001493859955</v>
      </c>
      <c r="N1316" s="5">
        <v>1</v>
      </c>
      <c r="O1316" s="5">
        <v>0</v>
      </c>
      <c r="P1316" s="5">
        <v>0</v>
      </c>
      <c r="Q1316" s="5">
        <v>0</v>
      </c>
      <c r="R1316" s="5">
        <v>0</v>
      </c>
      <c r="S1316" s="5" t="s">
        <v>86</v>
      </c>
      <c r="T1316" s="5" t="s">
        <v>24</v>
      </c>
    </row>
    <row r="1317" spans="2:20" customFormat="1">
      <c r="B1317" s="5">
        <v>7689</v>
      </c>
      <c r="C1317" s="19" t="s">
        <v>59</v>
      </c>
      <c r="D1317" s="5">
        <v>10.7</v>
      </c>
      <c r="E1317" s="5" t="s">
        <v>22</v>
      </c>
      <c r="F1317" s="3">
        <v>42606</v>
      </c>
      <c r="G1317" s="5">
        <v>24000000.981572002</v>
      </c>
      <c r="H1317" s="5">
        <v>98983.24</v>
      </c>
      <c r="I1317" s="5">
        <v>180</v>
      </c>
      <c r="J1317" s="5">
        <v>108</v>
      </c>
      <c r="K1317" s="3">
        <v>42496</v>
      </c>
      <c r="L1317" s="5">
        <v>76693.925986642949</v>
      </c>
      <c r="M1317" s="5">
        <v>652.44000872355116</v>
      </c>
      <c r="N1317" s="5">
        <v>1</v>
      </c>
      <c r="O1317" s="5">
        <v>0</v>
      </c>
      <c r="P1317" s="5">
        <v>0</v>
      </c>
      <c r="Q1317" s="5">
        <v>0</v>
      </c>
      <c r="R1317" s="5">
        <v>0</v>
      </c>
      <c r="S1317" s="5" t="s">
        <v>40</v>
      </c>
      <c r="T1317" s="5" t="s">
        <v>24</v>
      </c>
    </row>
    <row r="1318" spans="2:20" customFormat="1">
      <c r="B1318" s="5">
        <v>7690</v>
      </c>
      <c r="C1318" s="19" t="s">
        <v>78</v>
      </c>
      <c r="D1318" s="5">
        <v>10.7</v>
      </c>
      <c r="E1318" s="5" t="s">
        <v>22</v>
      </c>
      <c r="F1318" s="3">
        <v>42606</v>
      </c>
      <c r="G1318" s="5">
        <v>21262999.332806002</v>
      </c>
      <c r="H1318" s="5">
        <v>87695.02</v>
      </c>
      <c r="I1318" s="5">
        <v>180</v>
      </c>
      <c r="J1318" s="5">
        <v>108</v>
      </c>
      <c r="K1318" s="3">
        <v>42353</v>
      </c>
      <c r="L1318" s="5">
        <v>67947.792790608117</v>
      </c>
      <c r="M1318" s="5">
        <v>578.04000178582271</v>
      </c>
      <c r="N1318" s="5">
        <v>1</v>
      </c>
      <c r="O1318" s="5">
        <v>0</v>
      </c>
      <c r="P1318" s="5">
        <v>0</v>
      </c>
      <c r="Q1318" s="5">
        <v>0</v>
      </c>
      <c r="R1318" s="5">
        <v>0</v>
      </c>
      <c r="S1318" s="5" t="s">
        <v>65</v>
      </c>
      <c r="T1318" s="5" t="s">
        <v>24</v>
      </c>
    </row>
    <row r="1319" spans="2:20" customFormat="1">
      <c r="B1319" s="5">
        <v>7691</v>
      </c>
      <c r="C1319" s="19" t="s">
        <v>87</v>
      </c>
      <c r="D1319" s="5">
        <v>10.7</v>
      </c>
      <c r="E1319" s="5" t="s">
        <v>22</v>
      </c>
      <c r="F1319" s="3">
        <v>42606</v>
      </c>
      <c r="G1319" s="5">
        <v>22737307.164802998</v>
      </c>
      <c r="H1319" s="5">
        <v>93775.51</v>
      </c>
      <c r="I1319" s="5">
        <v>180</v>
      </c>
      <c r="J1319" s="5">
        <v>108</v>
      </c>
      <c r="K1319" s="3">
        <v>42400</v>
      </c>
      <c r="L1319" s="5">
        <v>73057.263400174284</v>
      </c>
      <c r="M1319" s="5">
        <v>323.91001380800674</v>
      </c>
      <c r="N1319" s="5">
        <v>1</v>
      </c>
      <c r="O1319" s="5">
        <v>1</v>
      </c>
      <c r="P1319" s="5">
        <v>0</v>
      </c>
      <c r="Q1319" s="5">
        <v>0</v>
      </c>
      <c r="R1319" s="5">
        <v>30</v>
      </c>
      <c r="S1319" s="5" t="s">
        <v>65</v>
      </c>
      <c r="T1319" s="5" t="s">
        <v>24</v>
      </c>
    </row>
    <row r="1320" spans="2:20" customFormat="1">
      <c r="B1320" s="5">
        <v>7692</v>
      </c>
      <c r="C1320" s="19" t="s">
        <v>56</v>
      </c>
      <c r="D1320" s="5">
        <v>10.7</v>
      </c>
      <c r="E1320" s="5" t="s">
        <v>22</v>
      </c>
      <c r="F1320" s="3">
        <v>42606</v>
      </c>
      <c r="G1320" s="5">
        <v>45295199.706218004</v>
      </c>
      <c r="H1320" s="5">
        <v>186811.06</v>
      </c>
      <c r="I1320" s="5">
        <v>180</v>
      </c>
      <c r="J1320" s="5">
        <v>108</v>
      </c>
      <c r="K1320" s="3">
        <v>42501</v>
      </c>
      <c r="L1320" s="5">
        <v>144327.04120978568</v>
      </c>
      <c r="M1320" s="5">
        <v>81.85999214366494</v>
      </c>
      <c r="N1320" s="5">
        <v>1</v>
      </c>
      <c r="O1320" s="5">
        <v>0</v>
      </c>
      <c r="P1320" s="5">
        <v>0</v>
      </c>
      <c r="Q1320" s="5">
        <v>0</v>
      </c>
      <c r="R1320" s="5">
        <v>0</v>
      </c>
      <c r="S1320" s="5" t="s">
        <v>23</v>
      </c>
      <c r="T1320" s="5" t="s">
        <v>24</v>
      </c>
    </row>
    <row r="1321" spans="2:20" customFormat="1">
      <c r="B1321" s="5">
        <v>7693</v>
      </c>
      <c r="C1321" s="19" t="s">
        <v>32</v>
      </c>
      <c r="D1321" s="5">
        <v>10.7</v>
      </c>
      <c r="E1321" s="5" t="s">
        <v>22</v>
      </c>
      <c r="F1321" s="3">
        <v>42606</v>
      </c>
      <c r="G1321" s="5">
        <v>45000000.628121004</v>
      </c>
      <c r="H1321" s="5">
        <v>185593.57</v>
      </c>
      <c r="I1321" s="5">
        <v>180</v>
      </c>
      <c r="J1321" s="5">
        <v>108</v>
      </c>
      <c r="K1321" s="3">
        <v>42464</v>
      </c>
      <c r="L1321" s="5">
        <v>143348.39740079289</v>
      </c>
      <c r="M1321" s="5">
        <v>121.95000917000681</v>
      </c>
      <c r="N1321" s="5">
        <v>1</v>
      </c>
      <c r="O1321" s="5">
        <v>0</v>
      </c>
      <c r="P1321" s="5">
        <v>0</v>
      </c>
      <c r="Q1321" s="5">
        <v>0</v>
      </c>
      <c r="R1321" s="5">
        <v>0</v>
      </c>
      <c r="S1321" s="5" t="s">
        <v>107</v>
      </c>
      <c r="T1321" s="5" t="s">
        <v>24</v>
      </c>
    </row>
    <row r="1322" spans="2:20" customFormat="1">
      <c r="B1322" s="5">
        <v>7694</v>
      </c>
      <c r="C1322" s="19" t="s">
        <v>44</v>
      </c>
      <c r="D1322" s="5">
        <v>10.7</v>
      </c>
      <c r="E1322" s="5" t="s">
        <v>22</v>
      </c>
      <c r="F1322" s="3">
        <v>42606</v>
      </c>
      <c r="G1322" s="5">
        <v>42999998.929888003</v>
      </c>
      <c r="H1322" s="5">
        <v>177344.96</v>
      </c>
      <c r="I1322" s="5">
        <v>180</v>
      </c>
      <c r="J1322" s="5">
        <v>108</v>
      </c>
      <c r="K1322" s="3">
        <v>42546</v>
      </c>
      <c r="L1322" s="5">
        <v>137409.19438519361</v>
      </c>
      <c r="M1322" s="5">
        <v>1168.9599927539282</v>
      </c>
      <c r="N1322" s="5">
        <v>1</v>
      </c>
      <c r="O1322" s="5">
        <v>0</v>
      </c>
      <c r="P1322" s="5">
        <v>0</v>
      </c>
      <c r="Q1322" s="5">
        <v>0</v>
      </c>
      <c r="R1322" s="5">
        <v>0</v>
      </c>
      <c r="S1322" s="5" t="s">
        <v>23</v>
      </c>
      <c r="T1322" s="5" t="s">
        <v>24</v>
      </c>
    </row>
    <row r="1323" spans="2:20" customFormat="1">
      <c r="B1323" s="5">
        <v>7697</v>
      </c>
      <c r="C1323" s="19" t="s">
        <v>43</v>
      </c>
      <c r="D1323" s="5">
        <v>10.7</v>
      </c>
      <c r="E1323" s="5" t="s">
        <v>22</v>
      </c>
      <c r="F1323" s="3">
        <v>42607</v>
      </c>
      <c r="G1323" s="5">
        <v>25222199.588585999</v>
      </c>
      <c r="H1323" s="5">
        <v>104006.54</v>
      </c>
      <c r="I1323" s="5">
        <v>181</v>
      </c>
      <c r="J1323" s="5">
        <v>109</v>
      </c>
      <c r="K1323" s="3">
        <v>42472</v>
      </c>
      <c r="L1323" s="5">
        <v>81436.299993801018</v>
      </c>
      <c r="M1323" s="5">
        <v>360.98998815125924</v>
      </c>
      <c r="N1323" s="5">
        <v>1</v>
      </c>
      <c r="O1323" s="5">
        <v>0</v>
      </c>
      <c r="P1323" s="5">
        <v>0</v>
      </c>
      <c r="Q1323" s="5">
        <v>0</v>
      </c>
      <c r="R1323" s="5">
        <v>30</v>
      </c>
      <c r="S1323" s="5" t="s">
        <v>74</v>
      </c>
      <c r="T1323" s="5" t="s">
        <v>24</v>
      </c>
    </row>
    <row r="1324" spans="2:20" customFormat="1">
      <c r="B1324" s="5">
        <v>7698</v>
      </c>
      <c r="C1324" s="19" t="s">
        <v>70</v>
      </c>
      <c r="D1324" s="5">
        <v>10.7</v>
      </c>
      <c r="E1324" s="5" t="s">
        <v>22</v>
      </c>
      <c r="F1324" s="3">
        <v>42607</v>
      </c>
      <c r="G1324" s="5">
        <v>40999999.626494996</v>
      </c>
      <c r="H1324" s="5">
        <v>169068.05</v>
      </c>
      <c r="I1324" s="5">
        <v>180</v>
      </c>
      <c r="J1324" s="5">
        <v>108</v>
      </c>
      <c r="K1324" s="3">
        <v>42445</v>
      </c>
      <c r="L1324" s="5">
        <v>130996.82149256876</v>
      </c>
      <c r="M1324" s="5">
        <v>1114.410015253367</v>
      </c>
      <c r="N1324" s="5">
        <v>1</v>
      </c>
      <c r="O1324" s="5">
        <v>0</v>
      </c>
      <c r="P1324" s="5">
        <v>0</v>
      </c>
      <c r="Q1324" s="5">
        <v>0</v>
      </c>
      <c r="R1324" s="5">
        <v>0</v>
      </c>
      <c r="S1324" s="5" t="s">
        <v>23</v>
      </c>
      <c r="T1324" s="5" t="s">
        <v>24</v>
      </c>
    </row>
    <row r="1325" spans="2:20" customFormat="1">
      <c r="B1325" s="5">
        <v>7699</v>
      </c>
      <c r="C1325" s="19" t="s">
        <v>58</v>
      </c>
      <c r="D1325" s="5">
        <v>10.7</v>
      </c>
      <c r="E1325" s="5" t="s">
        <v>22</v>
      </c>
      <c r="F1325" s="3">
        <v>42607</v>
      </c>
      <c r="G1325" s="5">
        <v>25198523.737569001</v>
      </c>
      <c r="H1325" s="5">
        <v>103908.91</v>
      </c>
      <c r="I1325" s="5">
        <v>180</v>
      </c>
      <c r="J1325" s="5">
        <v>108</v>
      </c>
      <c r="K1325" s="3">
        <v>42501</v>
      </c>
      <c r="L1325" s="5">
        <v>80510.566995491434</v>
      </c>
      <c r="M1325" s="5">
        <v>684.90999100343652</v>
      </c>
      <c r="N1325" s="5">
        <v>1</v>
      </c>
      <c r="O1325" s="5">
        <v>0</v>
      </c>
      <c r="P1325" s="5">
        <v>0</v>
      </c>
      <c r="Q1325" s="5">
        <v>0</v>
      </c>
      <c r="R1325" s="5">
        <v>0</v>
      </c>
      <c r="S1325" s="5" t="s">
        <v>86</v>
      </c>
      <c r="T1325" s="5" t="s">
        <v>24</v>
      </c>
    </row>
    <row r="1326" spans="2:20" customFormat="1">
      <c r="B1326" s="5">
        <v>7700</v>
      </c>
      <c r="C1326" s="19" t="s">
        <v>57</v>
      </c>
      <c r="D1326" s="5">
        <v>10.7</v>
      </c>
      <c r="E1326" s="5" t="s">
        <v>22</v>
      </c>
      <c r="F1326" s="3">
        <v>42607</v>
      </c>
      <c r="G1326" s="5">
        <v>21263550.252399001</v>
      </c>
      <c r="H1326" s="5">
        <v>87682.61</v>
      </c>
      <c r="I1326" s="5">
        <v>180</v>
      </c>
      <c r="J1326" s="5">
        <v>108</v>
      </c>
      <c r="K1326" s="3">
        <v>42472</v>
      </c>
      <c r="L1326" s="5">
        <v>67937.768993557227</v>
      </c>
      <c r="M1326" s="5">
        <v>577.95000403094866</v>
      </c>
      <c r="N1326" s="5">
        <v>1</v>
      </c>
      <c r="O1326" s="5">
        <v>0</v>
      </c>
      <c r="P1326" s="5">
        <v>0</v>
      </c>
      <c r="Q1326" s="5">
        <v>0</v>
      </c>
      <c r="R1326" s="5">
        <v>0</v>
      </c>
      <c r="S1326" s="5" t="s">
        <v>74</v>
      </c>
      <c r="T1326" s="5" t="s">
        <v>24</v>
      </c>
    </row>
    <row r="1327" spans="2:20" customFormat="1">
      <c r="B1327" s="5">
        <v>7701</v>
      </c>
      <c r="C1327" s="19" t="s">
        <v>91</v>
      </c>
      <c r="D1327" s="5">
        <v>10.7</v>
      </c>
      <c r="E1327" s="5" t="s">
        <v>22</v>
      </c>
      <c r="F1327" s="3">
        <v>42607</v>
      </c>
      <c r="G1327" s="5">
        <v>19974849.649209</v>
      </c>
      <c r="H1327" s="5">
        <v>82368.509999999995</v>
      </c>
      <c r="I1327" s="5">
        <v>182</v>
      </c>
      <c r="J1327" s="5">
        <v>110</v>
      </c>
      <c r="K1327" s="3">
        <v>42332</v>
      </c>
      <c r="L1327" s="5">
        <v>64452.839988038853</v>
      </c>
      <c r="M1327" s="5">
        <v>548.31000468617867</v>
      </c>
      <c r="N1327" s="5">
        <v>1</v>
      </c>
      <c r="O1327" s="5">
        <v>0</v>
      </c>
      <c r="P1327" s="5">
        <v>0</v>
      </c>
      <c r="Q1327" s="5">
        <v>0</v>
      </c>
      <c r="R1327" s="5">
        <v>0</v>
      </c>
      <c r="S1327" s="5" t="s">
        <v>65</v>
      </c>
      <c r="T1327" s="5" t="s">
        <v>24</v>
      </c>
    </row>
    <row r="1328" spans="2:20" customFormat="1">
      <c r="B1328" s="5">
        <v>7702</v>
      </c>
      <c r="C1328" s="19" t="s">
        <v>60</v>
      </c>
      <c r="D1328" s="5">
        <v>10.7</v>
      </c>
      <c r="E1328" s="5" t="s">
        <v>22</v>
      </c>
      <c r="F1328" s="3">
        <v>42607</v>
      </c>
      <c r="G1328" s="5">
        <v>26199224.333919</v>
      </c>
      <c r="H1328" s="5">
        <v>108035.41</v>
      </c>
      <c r="I1328" s="5">
        <v>180</v>
      </c>
      <c r="J1328" s="5">
        <v>108</v>
      </c>
      <c r="K1328" s="3">
        <v>42472</v>
      </c>
      <c r="L1328" s="5">
        <v>83707.002705392908</v>
      </c>
      <c r="M1328" s="5">
        <v>712.10999768421198</v>
      </c>
      <c r="N1328" s="5">
        <v>1</v>
      </c>
      <c r="O1328" s="5">
        <v>0</v>
      </c>
      <c r="P1328" s="5">
        <v>0</v>
      </c>
      <c r="Q1328" s="5">
        <v>0</v>
      </c>
      <c r="R1328" s="5">
        <v>0</v>
      </c>
      <c r="S1328" s="5" t="s">
        <v>74</v>
      </c>
      <c r="T1328" s="5" t="s">
        <v>24</v>
      </c>
    </row>
    <row r="1329" spans="2:20" customFormat="1">
      <c r="B1329" s="5">
        <v>7703</v>
      </c>
      <c r="C1329" s="19" t="s">
        <v>76</v>
      </c>
      <c r="D1329" s="5">
        <v>10.7</v>
      </c>
      <c r="E1329" s="5" t="s">
        <v>22</v>
      </c>
      <c r="F1329" s="3">
        <v>42607</v>
      </c>
      <c r="G1329" s="5">
        <v>21767239.856817</v>
      </c>
      <c r="H1329" s="5">
        <v>89759.63</v>
      </c>
      <c r="I1329" s="5">
        <v>180</v>
      </c>
      <c r="J1329" s="5">
        <v>109</v>
      </c>
      <c r="K1329" s="3">
        <v>42517</v>
      </c>
      <c r="L1329" s="5">
        <v>69546.59651424113</v>
      </c>
      <c r="M1329" s="5">
        <v>493.02999186422869</v>
      </c>
      <c r="N1329" s="5">
        <v>1</v>
      </c>
      <c r="O1329" s="5">
        <v>0</v>
      </c>
      <c r="P1329" s="5">
        <v>0</v>
      </c>
      <c r="Q1329" s="5">
        <v>0</v>
      </c>
      <c r="R1329" s="5">
        <v>0</v>
      </c>
      <c r="S1329" s="5" t="s">
        <v>86</v>
      </c>
      <c r="T1329" s="5" t="s">
        <v>24</v>
      </c>
    </row>
    <row r="1330" spans="2:20" customFormat="1">
      <c r="B1330" s="5">
        <v>7705</v>
      </c>
      <c r="C1330" s="19" t="s">
        <v>97</v>
      </c>
      <c r="D1330" s="5">
        <v>10.7</v>
      </c>
      <c r="E1330" s="5" t="s">
        <v>22</v>
      </c>
      <c r="F1330" s="3">
        <v>42607</v>
      </c>
      <c r="G1330" s="5">
        <v>21253425.631074</v>
      </c>
      <c r="H1330" s="5">
        <v>87640.86</v>
      </c>
      <c r="I1330" s="5">
        <v>180</v>
      </c>
      <c r="J1330" s="5">
        <v>108</v>
      </c>
      <c r="K1330" s="3">
        <v>42300</v>
      </c>
      <c r="L1330" s="5">
        <v>67904.997412805445</v>
      </c>
      <c r="M1330" s="5">
        <v>577.68001076632675</v>
      </c>
      <c r="N1330" s="5">
        <v>1</v>
      </c>
      <c r="O1330" s="5">
        <v>0</v>
      </c>
      <c r="P1330" s="5">
        <v>0</v>
      </c>
      <c r="Q1330" s="5">
        <v>0</v>
      </c>
      <c r="R1330" s="5">
        <v>0</v>
      </c>
      <c r="S1330" s="5" t="s">
        <v>65</v>
      </c>
      <c r="T1330" s="5" t="s">
        <v>24</v>
      </c>
    </row>
    <row r="1331" spans="2:20" customFormat="1">
      <c r="B1331" s="5">
        <v>7706</v>
      </c>
      <c r="C1331" s="19" t="s">
        <v>50</v>
      </c>
      <c r="D1331" s="5">
        <v>10.7</v>
      </c>
      <c r="E1331" s="5" t="s">
        <v>22</v>
      </c>
      <c r="F1331" s="3">
        <v>42607</v>
      </c>
      <c r="G1331" s="5">
        <v>16185627.060056999</v>
      </c>
      <c r="H1331" s="5">
        <v>66743.23</v>
      </c>
      <c r="I1331" s="5">
        <v>180</v>
      </c>
      <c r="J1331" s="5">
        <v>108</v>
      </c>
      <c r="K1331" s="3">
        <v>42528</v>
      </c>
      <c r="L1331" s="5">
        <v>51713.203910437784</v>
      </c>
      <c r="M1331" s="5">
        <v>439.92999960493495</v>
      </c>
      <c r="N1331" s="5">
        <v>1</v>
      </c>
      <c r="O1331" s="5">
        <v>0</v>
      </c>
      <c r="P1331" s="5">
        <v>0</v>
      </c>
      <c r="Q1331" s="5">
        <v>0</v>
      </c>
      <c r="R1331" s="5">
        <v>0</v>
      </c>
      <c r="S1331" s="5" t="s">
        <v>86</v>
      </c>
      <c r="T1331" s="5" t="s">
        <v>24</v>
      </c>
    </row>
    <row r="1332" spans="2:20" customFormat="1">
      <c r="B1332" s="5">
        <v>7707</v>
      </c>
      <c r="C1332" s="19" t="s">
        <v>121</v>
      </c>
      <c r="D1332" s="5">
        <v>10.7</v>
      </c>
      <c r="E1332" s="5" t="s">
        <v>22</v>
      </c>
      <c r="F1332" s="3">
        <v>42607</v>
      </c>
      <c r="G1332" s="5">
        <v>21416501.148588002</v>
      </c>
      <c r="H1332" s="5">
        <v>88313.32</v>
      </c>
      <c r="I1332" s="5">
        <v>148</v>
      </c>
      <c r="J1332" s="5">
        <v>76</v>
      </c>
      <c r="K1332" s="3">
        <v>42543</v>
      </c>
      <c r="L1332" s="5">
        <v>55206.189995474422</v>
      </c>
      <c r="M1332" s="5">
        <v>0</v>
      </c>
      <c r="N1332" s="5">
        <v>1</v>
      </c>
      <c r="O1332" s="5">
        <v>1</v>
      </c>
      <c r="P1332" s="5">
        <v>0</v>
      </c>
      <c r="Q1332" s="5">
        <v>0</v>
      </c>
      <c r="R1332" s="5">
        <v>60</v>
      </c>
      <c r="S1332" s="5" t="s">
        <v>86</v>
      </c>
      <c r="T1332" s="5" t="s">
        <v>24</v>
      </c>
    </row>
    <row r="1333" spans="2:20" customFormat="1">
      <c r="B1333" s="5">
        <v>7708</v>
      </c>
      <c r="C1333" s="19" t="s">
        <v>85</v>
      </c>
      <c r="D1333" s="5">
        <v>10.7</v>
      </c>
      <c r="E1333" s="5" t="s">
        <v>22</v>
      </c>
      <c r="F1333" s="3">
        <v>42607</v>
      </c>
      <c r="G1333" s="5">
        <v>20937486.519494999</v>
      </c>
      <c r="H1333" s="5">
        <v>86338.05</v>
      </c>
      <c r="I1333" s="5">
        <v>180</v>
      </c>
      <c r="J1333" s="5">
        <v>108</v>
      </c>
      <c r="K1333" s="3">
        <v>42543</v>
      </c>
      <c r="L1333" s="5">
        <v>67203.731983987978</v>
      </c>
      <c r="M1333" s="5">
        <v>0</v>
      </c>
      <c r="N1333" s="5">
        <v>1</v>
      </c>
      <c r="O1333" s="5">
        <v>1</v>
      </c>
      <c r="P1333" s="5">
        <v>0</v>
      </c>
      <c r="Q1333" s="5">
        <v>0</v>
      </c>
      <c r="R1333" s="5">
        <v>30</v>
      </c>
      <c r="S1333" s="5" t="s">
        <v>86</v>
      </c>
      <c r="T1333" s="5" t="s">
        <v>24</v>
      </c>
    </row>
    <row r="1334" spans="2:20" customFormat="1">
      <c r="B1334" s="5">
        <v>7709</v>
      </c>
      <c r="C1334" s="19" t="s">
        <v>90</v>
      </c>
      <c r="D1334" s="5">
        <v>10.7</v>
      </c>
      <c r="E1334" s="5" t="s">
        <v>22</v>
      </c>
      <c r="F1334" s="3">
        <v>42607</v>
      </c>
      <c r="G1334" s="5">
        <v>18999769.801194001</v>
      </c>
      <c r="H1334" s="5">
        <v>78347.66</v>
      </c>
      <c r="I1334" s="5">
        <v>183</v>
      </c>
      <c r="J1334" s="5">
        <v>111</v>
      </c>
      <c r="K1334" s="3">
        <v>42528</v>
      </c>
      <c r="L1334" s="5">
        <v>61800.769991498077</v>
      </c>
      <c r="M1334" s="5">
        <v>1039.6499851770295</v>
      </c>
      <c r="N1334" s="5">
        <v>1</v>
      </c>
      <c r="O1334" s="5">
        <v>0</v>
      </c>
      <c r="P1334" s="5">
        <v>0</v>
      </c>
      <c r="Q1334" s="5">
        <v>0</v>
      </c>
      <c r="R1334" s="5">
        <v>30</v>
      </c>
      <c r="S1334" s="5" t="s">
        <v>86</v>
      </c>
      <c r="T1334" s="5" t="s">
        <v>24</v>
      </c>
    </row>
    <row r="1335" spans="2:20" customFormat="1">
      <c r="B1335" s="5">
        <v>7710</v>
      </c>
      <c r="C1335" s="19" t="s">
        <v>48</v>
      </c>
      <c r="D1335" s="5">
        <v>10.7</v>
      </c>
      <c r="E1335" s="5" t="s">
        <v>22</v>
      </c>
      <c r="F1335" s="3">
        <v>42607</v>
      </c>
      <c r="G1335" s="5">
        <v>37231348.81284</v>
      </c>
      <c r="H1335" s="5">
        <v>153527.6</v>
      </c>
      <c r="I1335" s="5">
        <v>182</v>
      </c>
      <c r="J1335" s="5">
        <v>110</v>
      </c>
      <c r="K1335" s="3">
        <v>42528</v>
      </c>
      <c r="L1335" s="5">
        <v>120820.48001372129</v>
      </c>
      <c r="M1335" s="5">
        <v>1659.1099922239628</v>
      </c>
      <c r="N1335" s="5">
        <v>1</v>
      </c>
      <c r="O1335" s="5">
        <v>0</v>
      </c>
      <c r="P1335" s="5">
        <v>0</v>
      </c>
      <c r="Q1335" s="5">
        <v>0</v>
      </c>
      <c r="R1335" s="5">
        <v>30</v>
      </c>
      <c r="S1335" s="5" t="s">
        <v>40</v>
      </c>
      <c r="T1335" s="5" t="s">
        <v>24</v>
      </c>
    </row>
    <row r="1336" spans="2:20" customFormat="1">
      <c r="B1336" s="5">
        <v>7711</v>
      </c>
      <c r="C1336" s="19" t="s">
        <v>95</v>
      </c>
      <c r="D1336" s="5">
        <v>10.7</v>
      </c>
      <c r="E1336" s="5" t="s">
        <v>22</v>
      </c>
      <c r="F1336" s="3">
        <v>42607</v>
      </c>
      <c r="G1336" s="5">
        <v>19000000.181798998</v>
      </c>
      <c r="H1336" s="5">
        <v>78348.61</v>
      </c>
      <c r="I1336" s="5">
        <v>180</v>
      </c>
      <c r="J1336" s="5">
        <v>108</v>
      </c>
      <c r="K1336" s="3">
        <v>42516</v>
      </c>
      <c r="L1336" s="5">
        <v>60705.799298582802</v>
      </c>
      <c r="M1336" s="5">
        <v>516.42998627550298</v>
      </c>
      <c r="N1336" s="5">
        <v>1</v>
      </c>
      <c r="O1336" s="5">
        <v>0</v>
      </c>
      <c r="P1336" s="5">
        <v>0</v>
      </c>
      <c r="Q1336" s="5">
        <v>0</v>
      </c>
      <c r="R1336" s="5">
        <v>0</v>
      </c>
      <c r="S1336" s="5" t="s">
        <v>74</v>
      </c>
      <c r="T1336" s="5" t="s">
        <v>24</v>
      </c>
    </row>
    <row r="1337" spans="2:20" customFormat="1">
      <c r="B1337" s="5">
        <v>7712</v>
      </c>
      <c r="C1337" s="19" t="s">
        <v>97</v>
      </c>
      <c r="D1337" s="5">
        <v>10.7</v>
      </c>
      <c r="E1337" s="5" t="s">
        <v>22</v>
      </c>
      <c r="F1337" s="3">
        <v>42607</v>
      </c>
      <c r="G1337" s="5">
        <v>22752015.090714</v>
      </c>
      <c r="H1337" s="5">
        <v>93820.46</v>
      </c>
      <c r="I1337" s="5">
        <v>180</v>
      </c>
      <c r="J1337" s="5">
        <v>108</v>
      </c>
      <c r="K1337" s="3">
        <v>42524</v>
      </c>
      <c r="L1337" s="5">
        <v>72542.179590166546</v>
      </c>
      <c r="M1337" s="5">
        <v>41.139990833205125</v>
      </c>
      <c r="N1337" s="5">
        <v>1</v>
      </c>
      <c r="O1337" s="5">
        <v>0</v>
      </c>
      <c r="P1337" s="5">
        <v>0</v>
      </c>
      <c r="Q1337" s="5">
        <v>0</v>
      </c>
      <c r="R1337" s="5">
        <v>0</v>
      </c>
      <c r="S1337" s="5" t="s">
        <v>74</v>
      </c>
      <c r="T1337" s="5" t="s">
        <v>24</v>
      </c>
    </row>
    <row r="1338" spans="2:20" customFormat="1">
      <c r="B1338" s="5">
        <v>7715</v>
      </c>
      <c r="C1338" s="19" t="s">
        <v>121</v>
      </c>
      <c r="D1338" s="5">
        <v>10.7</v>
      </c>
      <c r="E1338" s="5" t="s">
        <v>22</v>
      </c>
      <c r="F1338" s="3">
        <v>42608</v>
      </c>
      <c r="G1338" s="5">
        <v>24120296.217255004</v>
      </c>
      <c r="H1338" s="5">
        <v>99446.07</v>
      </c>
      <c r="I1338" s="5">
        <v>180</v>
      </c>
      <c r="J1338" s="5">
        <v>108</v>
      </c>
      <c r="K1338" s="3">
        <v>42472</v>
      </c>
      <c r="L1338" s="5">
        <v>76892.219112735198</v>
      </c>
      <c r="M1338" s="5">
        <v>43.610014867937451</v>
      </c>
      <c r="N1338" s="5">
        <v>1</v>
      </c>
      <c r="O1338" s="5">
        <v>0</v>
      </c>
      <c r="P1338" s="5">
        <v>0</v>
      </c>
      <c r="Q1338" s="5">
        <v>0</v>
      </c>
      <c r="R1338" s="5">
        <v>0</v>
      </c>
      <c r="S1338" s="5" t="s">
        <v>74</v>
      </c>
      <c r="T1338" s="5" t="s">
        <v>24</v>
      </c>
    </row>
    <row r="1339" spans="2:20" customFormat="1">
      <c r="B1339" s="5">
        <v>7716</v>
      </c>
      <c r="C1339" s="19" t="s">
        <v>92</v>
      </c>
      <c r="D1339" s="5">
        <v>10.7</v>
      </c>
      <c r="E1339" s="5" t="s">
        <v>22</v>
      </c>
      <c r="F1339" s="3">
        <v>42608</v>
      </c>
      <c r="G1339" s="5">
        <v>25118200.431275003</v>
      </c>
      <c r="H1339" s="5">
        <v>103560.35</v>
      </c>
      <c r="I1339" s="5">
        <v>180</v>
      </c>
      <c r="J1339" s="5">
        <v>108</v>
      </c>
      <c r="K1339" s="3">
        <v>42472</v>
      </c>
      <c r="L1339" s="5">
        <v>79845.698206886285</v>
      </c>
      <c r="M1339" s="5">
        <v>271.70001005328243</v>
      </c>
      <c r="N1339" s="5">
        <v>1</v>
      </c>
      <c r="O1339" s="5">
        <v>0</v>
      </c>
      <c r="P1339" s="5">
        <v>0</v>
      </c>
      <c r="Q1339" s="5">
        <v>0</v>
      </c>
      <c r="R1339" s="5">
        <v>0</v>
      </c>
      <c r="S1339" s="5" t="s">
        <v>74</v>
      </c>
      <c r="T1339" s="5" t="s">
        <v>24</v>
      </c>
    </row>
    <row r="1340" spans="2:20" customFormat="1">
      <c r="B1340" s="5">
        <v>7717</v>
      </c>
      <c r="C1340" s="19" t="s">
        <v>112</v>
      </c>
      <c r="D1340" s="5">
        <v>10.7</v>
      </c>
      <c r="E1340" s="5" t="s">
        <v>22</v>
      </c>
      <c r="F1340" s="3">
        <v>42608</v>
      </c>
      <c r="G1340" s="5">
        <v>25212422.470130004</v>
      </c>
      <c r="H1340" s="5">
        <v>103948.82</v>
      </c>
      <c r="I1340" s="5">
        <v>180</v>
      </c>
      <c r="J1340" s="5">
        <v>108</v>
      </c>
      <c r="K1340" s="3">
        <v>42472</v>
      </c>
      <c r="L1340" s="5">
        <v>80540.928101044163</v>
      </c>
      <c r="M1340" s="5">
        <v>685.1699952238879</v>
      </c>
      <c r="N1340" s="5">
        <v>1</v>
      </c>
      <c r="O1340" s="5">
        <v>0</v>
      </c>
      <c r="P1340" s="5">
        <v>0</v>
      </c>
      <c r="Q1340" s="5">
        <v>0</v>
      </c>
      <c r="R1340" s="5">
        <v>0</v>
      </c>
      <c r="S1340" s="5" t="s">
        <v>74</v>
      </c>
      <c r="T1340" s="5" t="s">
        <v>24</v>
      </c>
    </row>
    <row r="1341" spans="2:20" customFormat="1">
      <c r="B1341" s="5">
        <v>7718</v>
      </c>
      <c r="C1341" s="5" t="s">
        <v>81</v>
      </c>
      <c r="D1341" s="5">
        <v>10.7</v>
      </c>
      <c r="E1341" s="5" t="s">
        <v>22</v>
      </c>
      <c r="F1341" s="3">
        <v>42608</v>
      </c>
      <c r="G1341" s="5">
        <v>21263600.518509999</v>
      </c>
      <c r="H1341" s="5">
        <v>87668.14</v>
      </c>
      <c r="I1341" s="5">
        <v>180</v>
      </c>
      <c r="J1341" s="5">
        <v>108</v>
      </c>
      <c r="K1341" s="3">
        <v>42438</v>
      </c>
      <c r="L1341" s="5">
        <v>67727.427891788131</v>
      </c>
      <c r="M1341" s="5">
        <v>96.030013384034433</v>
      </c>
      <c r="N1341" s="5">
        <v>1</v>
      </c>
      <c r="O1341" s="5">
        <v>0</v>
      </c>
      <c r="P1341" s="5">
        <v>0</v>
      </c>
      <c r="Q1341" s="5">
        <v>0</v>
      </c>
      <c r="R1341" s="5">
        <v>0</v>
      </c>
      <c r="S1341" s="5" t="s">
        <v>86</v>
      </c>
      <c r="T1341" s="5" t="s">
        <v>24</v>
      </c>
    </row>
    <row r="1342" spans="2:20" customFormat="1">
      <c r="B1342" s="5">
        <v>7719</v>
      </c>
      <c r="C1342" s="5" t="s">
        <v>68</v>
      </c>
      <c r="D1342" s="5">
        <v>10.7</v>
      </c>
      <c r="E1342" s="5" t="s">
        <v>22</v>
      </c>
      <c r="F1342" s="3">
        <v>42608</v>
      </c>
      <c r="G1342" s="5">
        <v>25222199.519545004</v>
      </c>
      <c r="H1342" s="5">
        <v>103989.13</v>
      </c>
      <c r="I1342" s="5">
        <v>180</v>
      </c>
      <c r="J1342" s="5">
        <v>108</v>
      </c>
      <c r="K1342" s="3">
        <v>42472</v>
      </c>
      <c r="L1342" s="5">
        <v>80571.951984495463</v>
      </c>
      <c r="M1342" s="5">
        <v>685.43998848850993</v>
      </c>
      <c r="N1342" s="5">
        <v>1</v>
      </c>
      <c r="O1342" s="5">
        <v>0</v>
      </c>
      <c r="P1342" s="5">
        <v>0</v>
      </c>
      <c r="Q1342" s="5">
        <v>0</v>
      </c>
      <c r="R1342" s="5">
        <v>0</v>
      </c>
      <c r="S1342" s="5" t="s">
        <v>74</v>
      </c>
      <c r="T1342" s="5" t="s">
        <v>24</v>
      </c>
    </row>
    <row r="1343" spans="2:20" customFormat="1">
      <c r="B1343" s="5">
        <v>7720</v>
      </c>
      <c r="C1343" s="5" t="s">
        <v>84</v>
      </c>
      <c r="D1343" s="5">
        <v>10.7</v>
      </c>
      <c r="E1343" s="5" t="s">
        <v>22</v>
      </c>
      <c r="F1343" s="3">
        <v>42608</v>
      </c>
      <c r="G1343" s="5">
        <v>21262654.587160002</v>
      </c>
      <c r="H1343" s="5">
        <v>87664.24</v>
      </c>
      <c r="I1343" s="5">
        <v>182</v>
      </c>
      <c r="J1343" s="5">
        <v>110</v>
      </c>
      <c r="K1343" s="3">
        <v>42402</v>
      </c>
      <c r="L1343" s="5">
        <v>72154.0600004304</v>
      </c>
      <c r="M1343" s="5">
        <v>1303.7700130178766</v>
      </c>
      <c r="N1343" s="5">
        <v>1</v>
      </c>
      <c r="O1343" s="5">
        <v>0</v>
      </c>
      <c r="P1343" s="5">
        <v>0</v>
      </c>
      <c r="Q1343" s="5">
        <v>5</v>
      </c>
      <c r="R1343" s="5">
        <v>303</v>
      </c>
      <c r="S1343" s="5" t="s">
        <v>74</v>
      </c>
      <c r="T1343" s="5" t="s">
        <v>66</v>
      </c>
    </row>
    <row r="1344" spans="2:20" customFormat="1">
      <c r="B1344" s="5">
        <v>7721</v>
      </c>
      <c r="C1344" s="5" t="s">
        <v>29</v>
      </c>
      <c r="D1344" s="5">
        <v>10.7</v>
      </c>
      <c r="E1344" s="5" t="s">
        <v>22</v>
      </c>
      <c r="F1344" s="3">
        <v>42608</v>
      </c>
      <c r="G1344" s="5">
        <v>21372351.092714999</v>
      </c>
      <c r="H1344" s="5">
        <v>88116.51</v>
      </c>
      <c r="I1344" s="5">
        <v>180</v>
      </c>
      <c r="J1344" s="5">
        <v>108</v>
      </c>
      <c r="K1344" s="3">
        <v>42598</v>
      </c>
      <c r="L1344" s="5">
        <v>67917.575514443815</v>
      </c>
      <c r="M1344" s="5">
        <v>250.36999612322307</v>
      </c>
      <c r="N1344" s="5">
        <v>1</v>
      </c>
      <c r="O1344" s="5">
        <v>0</v>
      </c>
      <c r="P1344" s="5">
        <v>0</v>
      </c>
      <c r="Q1344" s="5">
        <v>0</v>
      </c>
      <c r="R1344" s="5">
        <v>0</v>
      </c>
      <c r="S1344" s="5" t="s">
        <v>86</v>
      </c>
      <c r="T1344" s="5" t="s">
        <v>24</v>
      </c>
    </row>
    <row r="1345" spans="2:20" customFormat="1">
      <c r="B1345" s="5">
        <v>7722</v>
      </c>
      <c r="C1345" s="5" t="s">
        <v>44</v>
      </c>
      <c r="D1345" s="5">
        <v>10.7</v>
      </c>
      <c r="E1345" s="5" t="s">
        <v>22</v>
      </c>
      <c r="F1345" s="3">
        <v>42608</v>
      </c>
      <c r="G1345" s="5">
        <v>39999999.907595001</v>
      </c>
      <c r="H1345" s="5">
        <v>164916.82999999999</v>
      </c>
      <c r="I1345" s="5">
        <v>182</v>
      </c>
      <c r="J1345" s="5">
        <v>111</v>
      </c>
      <c r="K1345" s="3">
        <v>42446</v>
      </c>
      <c r="L1345" s="5">
        <v>129102.73998518025</v>
      </c>
      <c r="M1345" s="5">
        <v>951.85001273522846</v>
      </c>
      <c r="N1345" s="5">
        <v>5</v>
      </c>
      <c r="O1345" s="5">
        <v>0</v>
      </c>
      <c r="P1345" s="5">
        <v>0</v>
      </c>
      <c r="Q1345" s="5">
        <v>0</v>
      </c>
      <c r="R1345" s="5">
        <v>0</v>
      </c>
      <c r="S1345" s="5" t="s">
        <v>40</v>
      </c>
      <c r="T1345" s="5" t="s">
        <v>24</v>
      </c>
    </row>
    <row r="1346" spans="2:20" customFormat="1">
      <c r="B1346" s="5">
        <v>7723</v>
      </c>
      <c r="C1346" s="5" t="s">
        <v>35</v>
      </c>
      <c r="D1346" s="5">
        <v>10.7</v>
      </c>
      <c r="E1346" s="5" t="s">
        <v>22</v>
      </c>
      <c r="F1346" s="3">
        <v>42608</v>
      </c>
      <c r="G1346" s="5">
        <v>22682000.323185001</v>
      </c>
      <c r="H1346" s="5">
        <v>93516.09</v>
      </c>
      <c r="I1346" s="5">
        <v>180</v>
      </c>
      <c r="J1346" s="5">
        <v>109</v>
      </c>
      <c r="K1346" s="3">
        <v>42559</v>
      </c>
      <c r="L1346" s="5">
        <v>73248.800013875458</v>
      </c>
      <c r="M1346" s="5">
        <v>647.7299977420264</v>
      </c>
      <c r="N1346" s="5">
        <v>1</v>
      </c>
      <c r="O1346" s="5">
        <v>2</v>
      </c>
      <c r="P1346" s="5">
        <v>0</v>
      </c>
      <c r="Q1346" s="5">
        <v>0</v>
      </c>
      <c r="R1346" s="5">
        <v>56</v>
      </c>
      <c r="S1346" s="5" t="s">
        <v>86</v>
      </c>
      <c r="T1346" s="5" t="s">
        <v>24</v>
      </c>
    </row>
    <row r="1347" spans="2:20" customFormat="1">
      <c r="B1347" s="5">
        <v>7725</v>
      </c>
      <c r="C1347" s="5" t="s">
        <v>43</v>
      </c>
      <c r="D1347" s="5">
        <v>10.7</v>
      </c>
      <c r="E1347" s="5" t="s">
        <v>22</v>
      </c>
      <c r="F1347" s="3">
        <v>42608</v>
      </c>
      <c r="G1347" s="5">
        <v>54800000.576790005</v>
      </c>
      <c r="H1347" s="5">
        <v>225936.06</v>
      </c>
      <c r="I1347" s="5">
        <v>167</v>
      </c>
      <c r="J1347" s="5">
        <v>95</v>
      </c>
      <c r="K1347" s="3">
        <v>42521</v>
      </c>
      <c r="L1347" s="5">
        <v>160477.18759264358</v>
      </c>
      <c r="M1347" s="5">
        <v>91.009988722979401</v>
      </c>
      <c r="N1347" s="5">
        <v>1</v>
      </c>
      <c r="O1347" s="5">
        <v>0</v>
      </c>
      <c r="P1347" s="5">
        <v>0</v>
      </c>
      <c r="Q1347" s="5">
        <v>0</v>
      </c>
      <c r="R1347" s="5">
        <v>0</v>
      </c>
      <c r="S1347" s="5" t="s">
        <v>40</v>
      </c>
      <c r="T1347" s="5" t="s">
        <v>24</v>
      </c>
    </row>
    <row r="1348" spans="2:20" customFormat="1">
      <c r="B1348" s="5">
        <v>7726</v>
      </c>
      <c r="C1348" s="5" t="s">
        <v>134</v>
      </c>
      <c r="D1348" s="5">
        <v>10.7</v>
      </c>
      <c r="E1348" s="5" t="s">
        <v>22</v>
      </c>
      <c r="F1348" s="3">
        <v>42608</v>
      </c>
      <c r="G1348" s="5">
        <v>22226379.148400001</v>
      </c>
      <c r="H1348" s="5">
        <v>91637.6</v>
      </c>
      <c r="I1348" s="5">
        <v>181</v>
      </c>
      <c r="J1348" s="5">
        <v>110</v>
      </c>
      <c r="K1348" s="3">
        <v>42543</v>
      </c>
      <c r="L1348" s="5">
        <v>71374.810007416309</v>
      </c>
      <c r="M1348" s="5">
        <v>425.03999632557355</v>
      </c>
      <c r="N1348" s="5">
        <v>1</v>
      </c>
      <c r="O1348" s="5">
        <v>0</v>
      </c>
      <c r="P1348" s="5">
        <v>0</v>
      </c>
      <c r="Q1348" s="5">
        <v>0</v>
      </c>
      <c r="R1348" s="5">
        <v>0</v>
      </c>
      <c r="S1348" s="5" t="s">
        <v>86</v>
      </c>
      <c r="T1348" s="5" t="s">
        <v>24</v>
      </c>
    </row>
    <row r="1349" spans="2:20" customFormat="1">
      <c r="B1349" s="5">
        <v>7727</v>
      </c>
      <c r="C1349" s="5" t="s">
        <v>116</v>
      </c>
      <c r="D1349" s="5">
        <v>10.7</v>
      </c>
      <c r="E1349" s="5" t="s">
        <v>22</v>
      </c>
      <c r="F1349" s="3">
        <v>42608</v>
      </c>
      <c r="G1349" s="5">
        <v>54800000.576790005</v>
      </c>
      <c r="H1349" s="5">
        <v>225936.06</v>
      </c>
      <c r="I1349" s="5">
        <v>182</v>
      </c>
      <c r="J1349" s="5">
        <v>110</v>
      </c>
      <c r="K1349" s="3">
        <v>42521</v>
      </c>
      <c r="L1349" s="5">
        <v>176889.7999974947</v>
      </c>
      <c r="M1349" s="5">
        <v>1504.8199868247398</v>
      </c>
      <c r="N1349" s="5">
        <v>1</v>
      </c>
      <c r="O1349" s="5">
        <v>0</v>
      </c>
      <c r="P1349" s="5">
        <v>0</v>
      </c>
      <c r="Q1349" s="5">
        <v>0</v>
      </c>
      <c r="R1349" s="5">
        <v>0</v>
      </c>
      <c r="S1349" s="5" t="s">
        <v>40</v>
      </c>
      <c r="T1349" s="5" t="s">
        <v>24</v>
      </c>
    </row>
    <row r="1350" spans="2:20" customFormat="1">
      <c r="B1350" s="5">
        <v>7729</v>
      </c>
      <c r="C1350" s="5" t="s">
        <v>70</v>
      </c>
      <c r="D1350" s="5">
        <v>10.7</v>
      </c>
      <c r="E1350" s="5" t="s">
        <v>22</v>
      </c>
      <c r="F1350" s="3">
        <v>42608</v>
      </c>
      <c r="G1350" s="5">
        <v>21197625.445045002</v>
      </c>
      <c r="H1350" s="5">
        <v>87396.13</v>
      </c>
      <c r="I1350" s="5">
        <v>182</v>
      </c>
      <c r="J1350" s="5">
        <v>110</v>
      </c>
      <c r="K1350" s="3">
        <v>42528</v>
      </c>
      <c r="L1350" s="5">
        <v>68425.300000546034</v>
      </c>
      <c r="M1350" s="5">
        <v>582.09998615666223</v>
      </c>
      <c r="N1350" s="5">
        <v>1</v>
      </c>
      <c r="O1350" s="5">
        <v>0</v>
      </c>
      <c r="P1350" s="5">
        <v>0</v>
      </c>
      <c r="Q1350" s="5">
        <v>0</v>
      </c>
      <c r="R1350" s="5">
        <v>0</v>
      </c>
      <c r="S1350" s="5" t="s">
        <v>86</v>
      </c>
      <c r="T1350" s="5" t="s">
        <v>24</v>
      </c>
    </row>
    <row r="1351" spans="2:20" customFormat="1">
      <c r="B1351" s="5">
        <v>7730</v>
      </c>
      <c r="C1351" s="5" t="s">
        <v>88</v>
      </c>
      <c r="D1351" s="5">
        <v>10.7</v>
      </c>
      <c r="E1351" s="5" t="s">
        <v>22</v>
      </c>
      <c r="F1351" s="3">
        <v>42608</v>
      </c>
      <c r="G1351" s="5">
        <v>22021614.116705</v>
      </c>
      <c r="H1351" s="5">
        <v>90793.37</v>
      </c>
      <c r="I1351" s="5">
        <v>182</v>
      </c>
      <c r="J1351" s="5">
        <v>110</v>
      </c>
      <c r="K1351" s="3">
        <v>42485</v>
      </c>
      <c r="L1351" s="5">
        <v>74010.260001008544</v>
      </c>
      <c r="M1351" s="5">
        <v>407.33998819943787</v>
      </c>
      <c r="N1351" s="5">
        <v>1</v>
      </c>
      <c r="O1351" s="5">
        <v>0</v>
      </c>
      <c r="P1351" s="5">
        <v>0</v>
      </c>
      <c r="Q1351" s="5">
        <v>5</v>
      </c>
      <c r="R1351" s="5">
        <v>242</v>
      </c>
      <c r="S1351" s="5" t="s">
        <v>86</v>
      </c>
      <c r="T1351" s="5" t="s">
        <v>66</v>
      </c>
    </row>
    <row r="1352" spans="2:20" customFormat="1">
      <c r="B1352" s="5">
        <v>7734</v>
      </c>
      <c r="C1352" s="5" t="s">
        <v>110</v>
      </c>
      <c r="D1352" s="5">
        <v>10.7</v>
      </c>
      <c r="E1352" s="5" t="s">
        <v>22</v>
      </c>
      <c r="F1352" s="3">
        <v>42608</v>
      </c>
      <c r="G1352" s="5">
        <v>20658670.143789999</v>
      </c>
      <c r="H1352" s="5">
        <v>85174.06</v>
      </c>
      <c r="I1352" s="5">
        <v>181</v>
      </c>
      <c r="J1352" s="5">
        <v>109</v>
      </c>
      <c r="K1352" s="3">
        <v>42297</v>
      </c>
      <c r="L1352" s="5">
        <v>66335.209999579238</v>
      </c>
      <c r="M1352" s="5">
        <v>564.32000143893629</v>
      </c>
      <c r="N1352" s="5">
        <v>1</v>
      </c>
      <c r="O1352" s="5">
        <v>0</v>
      </c>
      <c r="P1352" s="5">
        <v>0</v>
      </c>
      <c r="Q1352" s="5">
        <v>0</v>
      </c>
      <c r="R1352" s="5">
        <v>0</v>
      </c>
      <c r="S1352" s="5" t="s">
        <v>86</v>
      </c>
      <c r="T1352" s="5" t="s">
        <v>24</v>
      </c>
    </row>
    <row r="1353" spans="2:20" customFormat="1">
      <c r="B1353" s="5">
        <v>7735</v>
      </c>
      <c r="C1353" s="5" t="s">
        <v>50</v>
      </c>
      <c r="D1353" s="5">
        <v>10.7</v>
      </c>
      <c r="E1353" s="5" t="s">
        <v>22</v>
      </c>
      <c r="F1353" s="3">
        <v>42608</v>
      </c>
      <c r="G1353" s="5">
        <v>20332464.505010001</v>
      </c>
      <c r="H1353" s="5">
        <v>83829.14</v>
      </c>
      <c r="I1353" s="5">
        <v>180</v>
      </c>
      <c r="J1353" s="5">
        <v>108</v>
      </c>
      <c r="K1353" s="3">
        <v>42482</v>
      </c>
      <c r="L1353" s="5">
        <v>64761.317892176783</v>
      </c>
      <c r="M1353" s="5">
        <v>36.720015442869574</v>
      </c>
      <c r="N1353" s="5">
        <v>1</v>
      </c>
      <c r="O1353" s="5">
        <v>0</v>
      </c>
      <c r="P1353" s="5">
        <v>0</v>
      </c>
      <c r="Q1353" s="5">
        <v>0</v>
      </c>
      <c r="R1353" s="5">
        <v>0</v>
      </c>
      <c r="S1353" s="5" t="s">
        <v>107</v>
      </c>
      <c r="T1353" s="5" t="s">
        <v>24</v>
      </c>
    </row>
    <row r="1354" spans="2:20" customFormat="1">
      <c r="B1354" s="5">
        <v>7736</v>
      </c>
      <c r="C1354" s="5" t="s">
        <v>129</v>
      </c>
      <c r="D1354" s="5">
        <v>10.7</v>
      </c>
      <c r="E1354" s="5" t="s">
        <v>22</v>
      </c>
      <c r="F1354" s="3">
        <v>42608</v>
      </c>
      <c r="G1354" s="5">
        <v>63799998.91881001</v>
      </c>
      <c r="H1354" s="5">
        <v>263042.34000000003</v>
      </c>
      <c r="I1354" s="5">
        <v>180</v>
      </c>
      <c r="J1354" s="5">
        <v>108</v>
      </c>
      <c r="K1354" s="3">
        <v>42559</v>
      </c>
      <c r="L1354" s="5">
        <v>203809.07448454446</v>
      </c>
      <c r="M1354" s="5">
        <v>1733.8300018853922</v>
      </c>
      <c r="N1354" s="5">
        <v>1</v>
      </c>
      <c r="O1354" s="5">
        <v>0</v>
      </c>
      <c r="P1354" s="5">
        <v>0</v>
      </c>
      <c r="Q1354" s="5">
        <v>0</v>
      </c>
      <c r="R1354" s="5">
        <v>0</v>
      </c>
      <c r="S1354" s="5" t="s">
        <v>40</v>
      </c>
      <c r="T1354" s="5" t="s">
        <v>24</v>
      </c>
    </row>
    <row r="1355" spans="2:20" customFormat="1">
      <c r="B1355" s="5">
        <v>7737</v>
      </c>
      <c r="C1355" s="5" t="s">
        <v>97</v>
      </c>
      <c r="D1355" s="5">
        <v>10.7</v>
      </c>
      <c r="E1355" s="5" t="s">
        <v>22</v>
      </c>
      <c r="F1355" s="3">
        <v>42608</v>
      </c>
      <c r="G1355" s="5">
        <v>19958826.472690001</v>
      </c>
      <c r="H1355" s="5">
        <v>82288.66</v>
      </c>
      <c r="I1355" s="5">
        <v>180</v>
      </c>
      <c r="J1355" s="5">
        <v>108</v>
      </c>
      <c r="K1355" s="3">
        <v>42300</v>
      </c>
      <c r="L1355" s="5">
        <v>63758.102190812591</v>
      </c>
      <c r="M1355" s="5">
        <v>542.39999152055418</v>
      </c>
      <c r="N1355" s="5">
        <v>1</v>
      </c>
      <c r="O1355" s="5">
        <v>0</v>
      </c>
      <c r="P1355" s="5">
        <v>0</v>
      </c>
      <c r="Q1355" s="5">
        <v>0</v>
      </c>
      <c r="R1355" s="5">
        <v>0</v>
      </c>
      <c r="S1355" s="5" t="s">
        <v>65</v>
      </c>
      <c r="T1355" s="5" t="s">
        <v>24</v>
      </c>
    </row>
    <row r="1356" spans="2:20" customFormat="1">
      <c r="B1356" s="5">
        <v>7739</v>
      </c>
      <c r="C1356" s="5" t="s">
        <v>43</v>
      </c>
      <c r="D1356" s="5">
        <v>10.7</v>
      </c>
      <c r="E1356" s="5" t="s">
        <v>22</v>
      </c>
      <c r="F1356" s="3">
        <v>42611</v>
      </c>
      <c r="G1356" s="5">
        <v>21434988.880008001</v>
      </c>
      <c r="H1356" s="5">
        <v>88330.44</v>
      </c>
      <c r="I1356" s="5">
        <v>181</v>
      </c>
      <c r="J1356" s="5">
        <v>109</v>
      </c>
      <c r="K1356" s="3">
        <v>42501</v>
      </c>
      <c r="L1356" s="5">
        <v>68811.780005916342</v>
      </c>
      <c r="M1356" s="5">
        <v>585.3900111485442</v>
      </c>
      <c r="N1356" s="5">
        <v>1</v>
      </c>
      <c r="O1356" s="5">
        <v>0</v>
      </c>
      <c r="P1356" s="5">
        <v>0</v>
      </c>
      <c r="Q1356" s="5">
        <v>0</v>
      </c>
      <c r="R1356" s="5">
        <v>0</v>
      </c>
      <c r="S1356" s="5" t="s">
        <v>65</v>
      </c>
      <c r="T1356" s="5" t="s">
        <v>24</v>
      </c>
    </row>
    <row r="1357" spans="2:20" customFormat="1">
      <c r="B1357" s="5">
        <v>7741</v>
      </c>
      <c r="C1357" s="5" t="s">
        <v>76</v>
      </c>
      <c r="D1357" s="5">
        <v>10.7</v>
      </c>
      <c r="E1357" s="5" t="s">
        <v>22</v>
      </c>
      <c r="F1357" s="3">
        <v>42611</v>
      </c>
      <c r="G1357" s="5">
        <v>19999999.599492002</v>
      </c>
      <c r="H1357" s="5">
        <v>82417.06</v>
      </c>
      <c r="I1357" s="5">
        <v>182</v>
      </c>
      <c r="J1357" s="5">
        <v>110</v>
      </c>
      <c r="K1357" s="3">
        <v>42300</v>
      </c>
      <c r="L1357" s="5">
        <v>64524.899989111625</v>
      </c>
      <c r="M1357" s="5">
        <v>548.92001088195548</v>
      </c>
      <c r="N1357" s="5">
        <v>1</v>
      </c>
      <c r="O1357" s="5">
        <v>0</v>
      </c>
      <c r="P1357" s="5">
        <v>0</v>
      </c>
      <c r="Q1357" s="5">
        <v>0</v>
      </c>
      <c r="R1357" s="5">
        <v>0</v>
      </c>
      <c r="S1357" s="5" t="s">
        <v>65</v>
      </c>
      <c r="T1357" s="5" t="s">
        <v>24</v>
      </c>
    </row>
    <row r="1358" spans="2:20" customFormat="1">
      <c r="B1358" s="5">
        <v>7743</v>
      </c>
      <c r="C1358" s="5" t="s">
        <v>33</v>
      </c>
      <c r="D1358" s="5">
        <v>10.7</v>
      </c>
      <c r="E1358" s="5" t="s">
        <v>22</v>
      </c>
      <c r="F1358" s="3">
        <v>42611</v>
      </c>
      <c r="G1358" s="5">
        <v>29000000.147268001</v>
      </c>
      <c r="H1358" s="5">
        <v>119504.74</v>
      </c>
      <c r="I1358" s="5">
        <v>180</v>
      </c>
      <c r="J1358" s="5">
        <v>108</v>
      </c>
      <c r="K1358" s="3">
        <v>42374</v>
      </c>
      <c r="L1358" s="5">
        <v>92594.359401954964</v>
      </c>
      <c r="M1358" s="5">
        <v>787.71000680604016</v>
      </c>
      <c r="N1358" s="5">
        <v>1</v>
      </c>
      <c r="O1358" s="5">
        <v>0</v>
      </c>
      <c r="P1358" s="5">
        <v>0</v>
      </c>
      <c r="Q1358" s="5">
        <v>0</v>
      </c>
      <c r="R1358" s="5">
        <v>0</v>
      </c>
      <c r="S1358" s="5" t="s">
        <v>40</v>
      </c>
      <c r="T1358" s="5" t="s">
        <v>24</v>
      </c>
    </row>
    <row r="1359" spans="2:20" customFormat="1">
      <c r="B1359" s="5">
        <v>7744</v>
      </c>
      <c r="C1359" s="5" t="s">
        <v>59</v>
      </c>
      <c r="D1359" s="5">
        <v>10.7</v>
      </c>
      <c r="E1359" s="5" t="s">
        <v>22</v>
      </c>
      <c r="F1359" s="3">
        <v>42611</v>
      </c>
      <c r="G1359" s="5">
        <v>20877502.370784</v>
      </c>
      <c r="H1359" s="5">
        <v>86033.12</v>
      </c>
      <c r="I1359" s="5">
        <v>180</v>
      </c>
      <c r="J1359" s="5">
        <v>108</v>
      </c>
      <c r="K1359" s="3">
        <v>42332</v>
      </c>
      <c r="L1359" s="5">
        <v>66660.052591835774</v>
      </c>
      <c r="M1359" s="5">
        <v>567.08998587080225</v>
      </c>
      <c r="N1359" s="5">
        <v>1</v>
      </c>
      <c r="O1359" s="5">
        <v>0</v>
      </c>
      <c r="P1359" s="5">
        <v>0</v>
      </c>
      <c r="Q1359" s="5">
        <v>0</v>
      </c>
      <c r="R1359" s="5">
        <v>0</v>
      </c>
      <c r="S1359" s="5" t="s">
        <v>65</v>
      </c>
      <c r="T1359" s="5" t="s">
        <v>24</v>
      </c>
    </row>
    <row r="1360" spans="2:20" customFormat="1">
      <c r="B1360" s="5">
        <v>7745</v>
      </c>
      <c r="C1360" s="5" t="s">
        <v>56</v>
      </c>
      <c r="D1360" s="5">
        <v>10.7</v>
      </c>
      <c r="E1360" s="5" t="s">
        <v>22</v>
      </c>
      <c r="F1360" s="3">
        <v>42611</v>
      </c>
      <c r="G1360" s="5">
        <v>19930402.359731998</v>
      </c>
      <c r="H1360" s="5">
        <v>82130.259999999995</v>
      </c>
      <c r="I1360" s="5">
        <v>184</v>
      </c>
      <c r="J1360" s="5">
        <v>112</v>
      </c>
      <c r="K1360" s="3">
        <v>42412</v>
      </c>
      <c r="L1360" s="5">
        <v>64970.539996164982</v>
      </c>
      <c r="M1360" s="5">
        <v>552.71000198817308</v>
      </c>
      <c r="N1360" s="5">
        <v>1</v>
      </c>
      <c r="O1360" s="5">
        <v>0</v>
      </c>
      <c r="P1360" s="5">
        <v>0</v>
      </c>
      <c r="Q1360" s="5">
        <v>0</v>
      </c>
      <c r="R1360" s="5">
        <v>0</v>
      </c>
      <c r="S1360" s="5" t="s">
        <v>65</v>
      </c>
      <c r="T1360" s="5" t="s">
        <v>24</v>
      </c>
    </row>
    <row r="1361" spans="2:20" customFormat="1">
      <c r="B1361" s="5">
        <v>7746</v>
      </c>
      <c r="C1361" s="5" t="s">
        <v>59</v>
      </c>
      <c r="D1361" s="5">
        <v>10.7</v>
      </c>
      <c r="E1361" s="5" t="s">
        <v>22</v>
      </c>
      <c r="F1361" s="3">
        <v>42611</v>
      </c>
      <c r="G1361" s="5">
        <v>54800000.261550002</v>
      </c>
      <c r="H1361" s="5">
        <v>225822.75</v>
      </c>
      <c r="I1361" s="5">
        <v>182</v>
      </c>
      <c r="J1361" s="5">
        <v>110</v>
      </c>
      <c r="K1361" s="3">
        <v>42521</v>
      </c>
      <c r="L1361" s="5">
        <v>176772.06000107279</v>
      </c>
      <c r="M1361" s="5">
        <v>1503.8300115211259</v>
      </c>
      <c r="N1361" s="5">
        <v>1</v>
      </c>
      <c r="O1361" s="5">
        <v>0</v>
      </c>
      <c r="P1361" s="5">
        <v>0</v>
      </c>
      <c r="Q1361" s="5">
        <v>0</v>
      </c>
      <c r="R1361" s="5">
        <v>0</v>
      </c>
      <c r="S1361" s="5" t="s">
        <v>40</v>
      </c>
      <c r="T1361" s="5" t="s">
        <v>24</v>
      </c>
    </row>
    <row r="1362" spans="2:20" customFormat="1">
      <c r="B1362" s="5">
        <v>7748</v>
      </c>
      <c r="C1362" s="5" t="s">
        <v>48</v>
      </c>
      <c r="D1362" s="5">
        <v>10.7</v>
      </c>
      <c r="E1362" s="5" t="s">
        <v>22</v>
      </c>
      <c r="F1362" s="3">
        <v>42611</v>
      </c>
      <c r="G1362" s="5">
        <v>35470349.724420004</v>
      </c>
      <c r="H1362" s="5">
        <v>146168.1</v>
      </c>
      <c r="I1362" s="5">
        <v>181</v>
      </c>
      <c r="J1362" s="5">
        <v>109</v>
      </c>
      <c r="K1362" s="3">
        <v>42503</v>
      </c>
      <c r="L1362" s="5">
        <v>113868.66000023768</v>
      </c>
      <c r="M1362" s="5">
        <v>968.68999948930616</v>
      </c>
      <c r="N1362" s="5">
        <v>1</v>
      </c>
      <c r="O1362" s="5">
        <v>0</v>
      </c>
      <c r="P1362" s="5">
        <v>0</v>
      </c>
      <c r="Q1362" s="5">
        <v>0</v>
      </c>
      <c r="R1362" s="5">
        <v>0</v>
      </c>
      <c r="S1362" s="5" t="s">
        <v>40</v>
      </c>
      <c r="T1362" s="5" t="s">
        <v>24</v>
      </c>
    </row>
    <row r="1363" spans="2:20" customFormat="1">
      <c r="B1363" s="5">
        <v>7749</v>
      </c>
      <c r="C1363" s="5" t="s">
        <v>27</v>
      </c>
      <c r="D1363" s="5">
        <v>10.7</v>
      </c>
      <c r="E1363" s="5" t="s">
        <v>22</v>
      </c>
      <c r="F1363" s="3">
        <v>42611</v>
      </c>
      <c r="G1363" s="5">
        <v>42999999.381576002</v>
      </c>
      <c r="H1363" s="5">
        <v>177196.68</v>
      </c>
      <c r="I1363" s="5">
        <v>181</v>
      </c>
      <c r="J1363" s="5">
        <v>109</v>
      </c>
      <c r="K1363" s="3">
        <v>42521</v>
      </c>
      <c r="L1363" s="5">
        <v>136789.49001593431</v>
      </c>
      <c r="M1363" s="5">
        <v>387.89000231578808</v>
      </c>
      <c r="N1363" s="5">
        <v>1</v>
      </c>
      <c r="O1363" s="5">
        <v>0</v>
      </c>
      <c r="P1363" s="5">
        <v>0</v>
      </c>
      <c r="Q1363" s="5">
        <v>0</v>
      </c>
      <c r="R1363" s="5">
        <v>0</v>
      </c>
      <c r="S1363" s="5" t="s">
        <v>40</v>
      </c>
      <c r="T1363" s="5" t="s">
        <v>24</v>
      </c>
    </row>
    <row r="1364" spans="2:20" customFormat="1">
      <c r="B1364" s="5">
        <v>7750</v>
      </c>
      <c r="C1364" s="5" t="s">
        <v>57</v>
      </c>
      <c r="D1364" s="5">
        <v>10.7</v>
      </c>
      <c r="E1364" s="5" t="s">
        <v>22</v>
      </c>
      <c r="F1364" s="3">
        <v>42611</v>
      </c>
      <c r="G1364" s="5">
        <v>19974749.973281998</v>
      </c>
      <c r="H1364" s="5">
        <v>82313.009999999995</v>
      </c>
      <c r="I1364" s="5">
        <v>180</v>
      </c>
      <c r="J1364" s="5">
        <v>108</v>
      </c>
      <c r="K1364" s="3">
        <v>42400</v>
      </c>
      <c r="L1364" s="5">
        <v>63506.730014122775</v>
      </c>
      <c r="M1364" s="5">
        <v>540.25999137280633</v>
      </c>
      <c r="N1364" s="5">
        <v>1</v>
      </c>
      <c r="O1364" s="5">
        <v>0</v>
      </c>
      <c r="P1364" s="5">
        <v>0</v>
      </c>
      <c r="Q1364" s="5">
        <v>0</v>
      </c>
      <c r="R1364" s="5">
        <v>0</v>
      </c>
      <c r="S1364" s="5" t="s">
        <v>65</v>
      </c>
      <c r="T1364" s="5" t="s">
        <v>24</v>
      </c>
    </row>
    <row r="1365" spans="2:20" customFormat="1">
      <c r="B1365" s="5">
        <v>7751</v>
      </c>
      <c r="C1365" s="5" t="s">
        <v>33</v>
      </c>
      <c r="D1365" s="5">
        <v>10.7</v>
      </c>
      <c r="E1365" s="5" t="s">
        <v>22</v>
      </c>
      <c r="F1365" s="3">
        <v>42611</v>
      </c>
      <c r="G1365" s="5">
        <v>28000000.895298</v>
      </c>
      <c r="H1365" s="5">
        <v>115383.89</v>
      </c>
      <c r="I1365" s="5">
        <v>180</v>
      </c>
      <c r="J1365" s="5">
        <v>108</v>
      </c>
      <c r="K1365" s="3">
        <v>42496</v>
      </c>
      <c r="L1365" s="5">
        <v>89134.67630839617</v>
      </c>
      <c r="M1365" s="5">
        <v>50.549991632971043</v>
      </c>
      <c r="N1365" s="5">
        <v>1</v>
      </c>
      <c r="O1365" s="5">
        <v>0</v>
      </c>
      <c r="P1365" s="5">
        <v>0</v>
      </c>
      <c r="Q1365" s="5">
        <v>0</v>
      </c>
      <c r="R1365" s="5">
        <v>0</v>
      </c>
      <c r="S1365" s="5" t="s">
        <v>40</v>
      </c>
      <c r="T1365" s="5" t="s">
        <v>24</v>
      </c>
    </row>
    <row r="1366" spans="2:20" customFormat="1">
      <c r="B1366" s="5">
        <v>7753</v>
      </c>
      <c r="C1366" s="5" t="s">
        <v>124</v>
      </c>
      <c r="D1366" s="5">
        <v>10.7</v>
      </c>
      <c r="E1366" s="5" t="s">
        <v>22</v>
      </c>
      <c r="F1366" s="3">
        <v>42611</v>
      </c>
      <c r="G1366" s="5">
        <v>23928800.184174001</v>
      </c>
      <c r="H1366" s="5">
        <v>98607.07</v>
      </c>
      <c r="I1366" s="5">
        <v>180</v>
      </c>
      <c r="J1366" s="5">
        <v>108</v>
      </c>
      <c r="K1366" s="3">
        <v>42452</v>
      </c>
      <c r="L1366" s="5">
        <v>76541.709205755367</v>
      </c>
      <c r="M1366" s="5">
        <v>649.9599956446483</v>
      </c>
      <c r="N1366" s="5">
        <v>1</v>
      </c>
      <c r="O1366" s="5">
        <v>0</v>
      </c>
      <c r="P1366" s="5">
        <v>0</v>
      </c>
      <c r="Q1366" s="5">
        <v>0</v>
      </c>
      <c r="R1366" s="5">
        <v>30</v>
      </c>
      <c r="S1366" s="5" t="s">
        <v>74</v>
      </c>
      <c r="T1366" s="5" t="s">
        <v>24</v>
      </c>
    </row>
    <row r="1367" spans="2:20" customFormat="1">
      <c r="B1367" s="5">
        <v>7754</v>
      </c>
      <c r="C1367" s="5" t="s">
        <v>128</v>
      </c>
      <c r="D1367" s="5">
        <v>10.7</v>
      </c>
      <c r="E1367" s="5" t="s">
        <v>22</v>
      </c>
      <c r="F1367" s="3">
        <v>42611</v>
      </c>
      <c r="G1367" s="5">
        <v>32291651.106029999</v>
      </c>
      <c r="H1367" s="5">
        <v>133069.15</v>
      </c>
      <c r="I1367" s="5">
        <v>180</v>
      </c>
      <c r="J1367" s="5">
        <v>108</v>
      </c>
      <c r="K1367" s="3">
        <v>42496</v>
      </c>
      <c r="L1367" s="5">
        <v>102807.95539040622</v>
      </c>
      <c r="M1367" s="5">
        <v>58.310001474267288</v>
      </c>
      <c r="N1367" s="5">
        <v>1</v>
      </c>
      <c r="O1367" s="5">
        <v>0</v>
      </c>
      <c r="P1367" s="5">
        <v>0</v>
      </c>
      <c r="Q1367" s="5">
        <v>0</v>
      </c>
      <c r="R1367" s="5">
        <v>0</v>
      </c>
      <c r="S1367" s="5" t="s">
        <v>40</v>
      </c>
      <c r="T1367" s="5" t="s">
        <v>24</v>
      </c>
    </row>
    <row r="1368" spans="2:20" customFormat="1">
      <c r="B1368" s="5">
        <v>7755</v>
      </c>
      <c r="C1368" s="5" t="s">
        <v>69</v>
      </c>
      <c r="D1368" s="5">
        <v>10.7</v>
      </c>
      <c r="E1368" s="5" t="s">
        <v>22</v>
      </c>
      <c r="F1368" s="3">
        <v>42611</v>
      </c>
      <c r="G1368" s="5">
        <v>35999999.764421999</v>
      </c>
      <c r="H1368" s="5">
        <v>148350.71</v>
      </c>
      <c r="I1368" s="5">
        <v>181</v>
      </c>
      <c r="J1368" s="5">
        <v>109</v>
      </c>
      <c r="K1368" s="3">
        <v>42403</v>
      </c>
      <c r="L1368" s="5">
        <v>115540.13000532215</v>
      </c>
      <c r="M1368" s="5">
        <v>882.7600018115179</v>
      </c>
      <c r="N1368" s="5">
        <v>1</v>
      </c>
      <c r="O1368" s="5">
        <v>3</v>
      </c>
      <c r="P1368" s="5">
        <v>0</v>
      </c>
      <c r="Q1368" s="5">
        <v>0</v>
      </c>
      <c r="R1368" s="5">
        <v>0</v>
      </c>
      <c r="S1368" s="5" t="s">
        <v>40</v>
      </c>
      <c r="T1368" s="5" t="s">
        <v>24</v>
      </c>
    </row>
    <row r="1369" spans="2:20" customFormat="1">
      <c r="B1369" s="5">
        <v>7756</v>
      </c>
      <c r="C1369" s="5" t="s">
        <v>75</v>
      </c>
      <c r="D1369" s="5">
        <v>10.7</v>
      </c>
      <c r="E1369" s="5" t="s">
        <v>22</v>
      </c>
      <c r="F1369" s="3">
        <v>42611</v>
      </c>
      <c r="G1369" s="5">
        <v>26792600.412834</v>
      </c>
      <c r="H1369" s="5">
        <v>110408.37</v>
      </c>
      <c r="I1369" s="5">
        <v>180</v>
      </c>
      <c r="J1369" s="5">
        <v>107</v>
      </c>
      <c r="K1369" s="3">
        <v>42549</v>
      </c>
      <c r="L1369" s="5">
        <v>85545.948286300787</v>
      </c>
      <c r="M1369" s="5">
        <v>1102.879992394194</v>
      </c>
      <c r="N1369" s="5">
        <v>1</v>
      </c>
      <c r="O1369" s="5">
        <v>0</v>
      </c>
      <c r="P1369" s="5">
        <v>0</v>
      </c>
      <c r="Q1369" s="5">
        <v>0</v>
      </c>
      <c r="R1369" s="5">
        <v>30</v>
      </c>
      <c r="S1369" s="5" t="s">
        <v>40</v>
      </c>
      <c r="T1369" s="5" t="s">
        <v>24</v>
      </c>
    </row>
    <row r="1370" spans="2:20" customFormat="1">
      <c r="B1370" s="5">
        <v>7757</v>
      </c>
      <c r="C1370" s="5" t="s">
        <v>117</v>
      </c>
      <c r="D1370" s="5">
        <v>10.7</v>
      </c>
      <c r="E1370" s="5" t="s">
        <v>22</v>
      </c>
      <c r="F1370" s="3">
        <v>42611</v>
      </c>
      <c r="G1370" s="5">
        <v>58999999.546506003</v>
      </c>
      <c r="H1370" s="5">
        <v>243130.33</v>
      </c>
      <c r="I1370" s="5">
        <v>180</v>
      </c>
      <c r="J1370" s="5">
        <v>108</v>
      </c>
      <c r="K1370" s="3">
        <v>42524</v>
      </c>
      <c r="L1370" s="5">
        <v>188380.67190615053</v>
      </c>
      <c r="M1370" s="5">
        <v>1602.5799998779476</v>
      </c>
      <c r="N1370" s="5">
        <v>1</v>
      </c>
      <c r="O1370" s="5">
        <v>0</v>
      </c>
      <c r="P1370" s="5">
        <v>0</v>
      </c>
      <c r="Q1370" s="5">
        <v>0</v>
      </c>
      <c r="R1370" s="5">
        <v>0</v>
      </c>
      <c r="S1370" s="5" t="s">
        <v>40</v>
      </c>
      <c r="T1370" s="5" t="s">
        <v>24</v>
      </c>
    </row>
    <row r="1371" spans="2:20" customFormat="1">
      <c r="B1371" s="5">
        <v>7761</v>
      </c>
      <c r="C1371" s="5" t="s">
        <v>128</v>
      </c>
      <c r="D1371" s="5">
        <v>10.7</v>
      </c>
      <c r="E1371" s="5" t="s">
        <v>22</v>
      </c>
      <c r="F1371" s="3">
        <v>42611</v>
      </c>
      <c r="G1371" s="5">
        <v>42000000.129606001</v>
      </c>
      <c r="H1371" s="5">
        <v>173075.83</v>
      </c>
      <c r="I1371" s="5">
        <v>180</v>
      </c>
      <c r="J1371" s="5">
        <v>108</v>
      </c>
      <c r="K1371" s="3">
        <v>42531</v>
      </c>
      <c r="L1371" s="5">
        <v>133679.03948434693</v>
      </c>
      <c r="M1371" s="5">
        <v>113.72000034688642</v>
      </c>
      <c r="N1371" s="5">
        <v>1</v>
      </c>
      <c r="O1371" s="5">
        <v>0</v>
      </c>
      <c r="P1371" s="5">
        <v>0</v>
      </c>
      <c r="Q1371" s="5">
        <v>0</v>
      </c>
      <c r="R1371" s="5">
        <v>0</v>
      </c>
      <c r="S1371" s="5" t="s">
        <v>23</v>
      </c>
      <c r="T1371" s="5" t="s">
        <v>24</v>
      </c>
    </row>
    <row r="1372" spans="2:20" customFormat="1">
      <c r="B1372" s="5">
        <v>7762</v>
      </c>
      <c r="C1372" s="5" t="s">
        <v>78</v>
      </c>
      <c r="D1372" s="5">
        <v>10.7</v>
      </c>
      <c r="E1372" s="5" t="s">
        <v>22</v>
      </c>
      <c r="F1372" s="3">
        <v>42611</v>
      </c>
      <c r="G1372" s="5">
        <v>19850566.948614001</v>
      </c>
      <c r="H1372" s="5">
        <v>81801.27</v>
      </c>
      <c r="I1372" s="5">
        <v>180</v>
      </c>
      <c r="J1372" s="5">
        <v>108</v>
      </c>
      <c r="K1372" s="3">
        <v>42487</v>
      </c>
      <c r="L1372" s="5">
        <v>63380.4743093668</v>
      </c>
      <c r="M1372" s="5">
        <v>539.19000735848886</v>
      </c>
      <c r="N1372" s="5">
        <v>1</v>
      </c>
      <c r="O1372" s="5">
        <v>0</v>
      </c>
      <c r="P1372" s="5">
        <v>0</v>
      </c>
      <c r="Q1372" s="5">
        <v>0</v>
      </c>
      <c r="R1372" s="5">
        <v>0</v>
      </c>
      <c r="S1372" s="5" t="s">
        <v>65</v>
      </c>
      <c r="T1372" s="5" t="s">
        <v>24</v>
      </c>
    </row>
    <row r="1373" spans="2:20" customFormat="1">
      <c r="B1373" s="5">
        <v>7763</v>
      </c>
      <c r="C1373" s="5" t="s">
        <v>117</v>
      </c>
      <c r="D1373" s="5">
        <v>10.7</v>
      </c>
      <c r="E1373" s="5" t="s">
        <v>22</v>
      </c>
      <c r="F1373" s="3">
        <v>42611</v>
      </c>
      <c r="G1373" s="5">
        <v>16381600.762794001</v>
      </c>
      <c r="H1373" s="5">
        <v>67506.17</v>
      </c>
      <c r="I1373" s="5">
        <v>180</v>
      </c>
      <c r="J1373" s="5">
        <v>108</v>
      </c>
      <c r="K1373" s="3">
        <v>42501</v>
      </c>
      <c r="L1373" s="5">
        <v>52073.560991465631</v>
      </c>
      <c r="M1373" s="5">
        <v>132.89999296591427</v>
      </c>
      <c r="N1373" s="5">
        <v>1</v>
      </c>
      <c r="O1373" s="5">
        <v>0</v>
      </c>
      <c r="P1373" s="5">
        <v>0</v>
      </c>
      <c r="Q1373" s="5">
        <v>0</v>
      </c>
      <c r="R1373" s="5">
        <v>0</v>
      </c>
      <c r="S1373" s="5" t="s">
        <v>65</v>
      </c>
      <c r="T1373" s="5" t="s">
        <v>24</v>
      </c>
    </row>
    <row r="1374" spans="2:20" customFormat="1">
      <c r="B1374" s="5">
        <v>7764</v>
      </c>
      <c r="C1374" s="5" t="s">
        <v>97</v>
      </c>
      <c r="D1374" s="5">
        <v>10.7</v>
      </c>
      <c r="E1374" s="5" t="s">
        <v>22</v>
      </c>
      <c r="F1374" s="3">
        <v>42612</v>
      </c>
      <c r="G1374" s="5">
        <v>21816166.884383999</v>
      </c>
      <c r="H1374" s="5">
        <v>89886.18</v>
      </c>
      <c r="I1374" s="5">
        <v>180</v>
      </c>
      <c r="J1374" s="5">
        <v>108</v>
      </c>
      <c r="K1374" s="3">
        <v>42300</v>
      </c>
      <c r="L1374" s="5">
        <v>69645.324597362822</v>
      </c>
      <c r="M1374" s="5">
        <v>592.47998417170106</v>
      </c>
      <c r="N1374" s="5">
        <v>1</v>
      </c>
      <c r="O1374" s="5">
        <v>0</v>
      </c>
      <c r="P1374" s="5">
        <v>0</v>
      </c>
      <c r="Q1374" s="5">
        <v>0</v>
      </c>
      <c r="R1374" s="5">
        <v>0</v>
      </c>
      <c r="S1374" s="5" t="s">
        <v>65</v>
      </c>
      <c r="T1374" s="5" t="s">
        <v>24</v>
      </c>
    </row>
    <row r="1375" spans="2:20" customFormat="1">
      <c r="B1375" s="5">
        <v>7765</v>
      </c>
      <c r="C1375" s="5" t="s">
        <v>116</v>
      </c>
      <c r="D1375" s="5">
        <v>10.7</v>
      </c>
      <c r="E1375" s="5" t="s">
        <v>22</v>
      </c>
      <c r="F1375" s="3">
        <v>42612</v>
      </c>
      <c r="G1375" s="5">
        <v>13116000.541616</v>
      </c>
      <c r="H1375" s="5">
        <v>54040.07</v>
      </c>
      <c r="I1375" s="5">
        <v>180</v>
      </c>
      <c r="J1375" s="5">
        <v>108</v>
      </c>
      <c r="K1375" s="3">
        <v>42494</v>
      </c>
      <c r="L1375" s="5">
        <v>41871.159991404929</v>
      </c>
      <c r="M1375" s="5">
        <v>356.20000057814406</v>
      </c>
      <c r="N1375" s="5">
        <v>1</v>
      </c>
      <c r="O1375" s="5">
        <v>0</v>
      </c>
      <c r="P1375" s="5">
        <v>0</v>
      </c>
      <c r="Q1375" s="5">
        <v>0</v>
      </c>
      <c r="R1375" s="5">
        <v>0</v>
      </c>
      <c r="S1375" s="5" t="s">
        <v>23</v>
      </c>
      <c r="T1375" s="5" t="s">
        <v>24</v>
      </c>
    </row>
    <row r="1376" spans="2:20" customFormat="1">
      <c r="B1376" s="5">
        <v>7766</v>
      </c>
      <c r="C1376" s="5" t="s">
        <v>96</v>
      </c>
      <c r="D1376" s="5">
        <v>10.7</v>
      </c>
      <c r="E1376" s="5" t="s">
        <v>22</v>
      </c>
      <c r="F1376" s="3">
        <v>42612</v>
      </c>
      <c r="G1376" s="5">
        <v>18899998.808591999</v>
      </c>
      <c r="H1376" s="5">
        <v>77871.09</v>
      </c>
      <c r="I1376" s="5">
        <v>180</v>
      </c>
      <c r="J1376" s="5">
        <v>108</v>
      </c>
      <c r="K1376" s="3">
        <v>42251</v>
      </c>
      <c r="L1376" s="5">
        <v>60158.174908484623</v>
      </c>
      <c r="M1376" s="5">
        <v>85.289992230386545</v>
      </c>
      <c r="N1376" s="5">
        <v>1</v>
      </c>
      <c r="O1376" s="5">
        <v>0</v>
      </c>
      <c r="P1376" s="5">
        <v>0</v>
      </c>
      <c r="Q1376" s="5">
        <v>0</v>
      </c>
      <c r="R1376" s="5">
        <v>0</v>
      </c>
      <c r="S1376" s="5" t="s">
        <v>23</v>
      </c>
      <c r="T1376" s="5" t="s">
        <v>24</v>
      </c>
    </row>
    <row r="1377" spans="2:20" customFormat="1">
      <c r="B1377" s="5">
        <v>7767</v>
      </c>
      <c r="C1377" s="5" t="s">
        <v>90</v>
      </c>
      <c r="D1377" s="5">
        <v>10.7</v>
      </c>
      <c r="E1377" s="5" t="s">
        <v>22</v>
      </c>
      <c r="F1377" s="3">
        <v>42612</v>
      </c>
      <c r="G1377" s="5">
        <v>13990599.275327999</v>
      </c>
      <c r="H1377" s="5">
        <v>57643.56</v>
      </c>
      <c r="I1377" s="5">
        <v>180</v>
      </c>
      <c r="J1377" s="5">
        <v>108</v>
      </c>
      <c r="K1377" s="3">
        <v>42494</v>
      </c>
      <c r="L1377" s="5">
        <v>44529.372993157667</v>
      </c>
      <c r="M1377" s="5">
        <v>63.129988299007103</v>
      </c>
      <c r="N1377" s="5">
        <v>1</v>
      </c>
      <c r="O1377" s="5">
        <v>0</v>
      </c>
      <c r="P1377" s="5">
        <v>0</v>
      </c>
      <c r="Q1377" s="5">
        <v>0</v>
      </c>
      <c r="R1377" s="5">
        <v>0</v>
      </c>
      <c r="S1377" s="5" t="s">
        <v>23</v>
      </c>
      <c r="T1377" s="5" t="s">
        <v>24</v>
      </c>
    </row>
    <row r="1378" spans="2:20" customFormat="1">
      <c r="B1378" s="5">
        <v>7768</v>
      </c>
      <c r="C1378" s="5" t="s">
        <v>103</v>
      </c>
      <c r="D1378" s="5">
        <v>10.7</v>
      </c>
      <c r="E1378" s="5" t="s">
        <v>22</v>
      </c>
      <c r="F1378" s="3">
        <v>42612</v>
      </c>
      <c r="G1378" s="5">
        <v>26000000.595487997</v>
      </c>
      <c r="H1378" s="5">
        <v>107124.26</v>
      </c>
      <c r="I1378" s="5">
        <v>180</v>
      </c>
      <c r="J1378" s="5">
        <v>108</v>
      </c>
      <c r="K1378" s="3">
        <v>42529</v>
      </c>
      <c r="L1378" s="5">
        <v>83083.747503943421</v>
      </c>
      <c r="M1378" s="5">
        <v>706.09999771954301</v>
      </c>
      <c r="N1378" s="5">
        <v>1</v>
      </c>
      <c r="O1378" s="5">
        <v>0</v>
      </c>
      <c r="P1378" s="5">
        <v>0</v>
      </c>
      <c r="Q1378" s="5">
        <v>0</v>
      </c>
      <c r="R1378" s="5">
        <v>30</v>
      </c>
      <c r="S1378" s="5" t="s">
        <v>23</v>
      </c>
      <c r="T1378" s="5" t="s">
        <v>24</v>
      </c>
    </row>
    <row r="1379" spans="2:20" customFormat="1">
      <c r="B1379" s="5">
        <v>7769</v>
      </c>
      <c r="C1379" s="5" t="s">
        <v>29</v>
      </c>
      <c r="D1379" s="5">
        <v>10.7</v>
      </c>
      <c r="E1379" s="5" t="s">
        <v>22</v>
      </c>
      <c r="F1379" s="3">
        <v>42612</v>
      </c>
      <c r="G1379" s="5">
        <v>51499999.219183996</v>
      </c>
      <c r="H1379" s="5">
        <v>212188.43</v>
      </c>
      <c r="I1379" s="5">
        <v>182</v>
      </c>
      <c r="J1379" s="5">
        <v>110</v>
      </c>
      <c r="K1379" s="3">
        <v>42510</v>
      </c>
      <c r="L1379" s="5">
        <v>165467.69999206657</v>
      </c>
      <c r="M1379" s="5">
        <v>281.53000037579363</v>
      </c>
      <c r="N1379" s="5">
        <v>1</v>
      </c>
      <c r="O1379" s="5">
        <v>0</v>
      </c>
      <c r="P1379" s="5">
        <v>0</v>
      </c>
      <c r="Q1379" s="5">
        <v>0</v>
      </c>
      <c r="R1379" s="5">
        <v>0</v>
      </c>
      <c r="S1379" s="5" t="s">
        <v>23</v>
      </c>
      <c r="T1379" s="5" t="s">
        <v>24</v>
      </c>
    </row>
    <row r="1380" spans="2:20" customFormat="1">
      <c r="B1380" s="5">
        <v>7770</v>
      </c>
      <c r="C1380" s="5" t="s">
        <v>128</v>
      </c>
      <c r="D1380" s="5">
        <v>10.7</v>
      </c>
      <c r="E1380" s="5" t="s">
        <v>22</v>
      </c>
      <c r="F1380" s="3">
        <v>42612</v>
      </c>
      <c r="G1380" s="5">
        <v>44000001.194447994</v>
      </c>
      <c r="H1380" s="5">
        <v>181287.21</v>
      </c>
      <c r="I1380" s="5">
        <v>180</v>
      </c>
      <c r="J1380" s="5">
        <v>109</v>
      </c>
      <c r="K1380" s="3">
        <v>42446</v>
      </c>
      <c r="L1380" s="5">
        <v>140463.565105924</v>
      </c>
      <c r="M1380" s="5">
        <v>597.47000958113142</v>
      </c>
      <c r="N1380" s="5">
        <v>1</v>
      </c>
      <c r="O1380" s="5">
        <v>0</v>
      </c>
      <c r="P1380" s="5">
        <v>0</v>
      </c>
      <c r="Q1380" s="5">
        <v>0</v>
      </c>
      <c r="R1380" s="5">
        <v>0</v>
      </c>
      <c r="S1380" s="5" t="s">
        <v>40</v>
      </c>
      <c r="T1380" s="5" t="s">
        <v>24</v>
      </c>
    </row>
    <row r="1381" spans="2:20" customFormat="1">
      <c r="B1381" s="5">
        <v>7771</v>
      </c>
      <c r="C1381" s="5" t="s">
        <v>42</v>
      </c>
      <c r="D1381" s="5">
        <v>10.7</v>
      </c>
      <c r="E1381" s="5" t="s">
        <v>22</v>
      </c>
      <c r="F1381" s="3">
        <v>42612</v>
      </c>
      <c r="G1381" s="5">
        <v>20983161.157727998</v>
      </c>
      <c r="H1381" s="5">
        <v>86454.06</v>
      </c>
      <c r="I1381" s="5">
        <v>123</v>
      </c>
      <c r="J1381" s="5">
        <v>51</v>
      </c>
      <c r="K1381" s="3">
        <v>42332</v>
      </c>
      <c r="L1381" s="5">
        <v>39126.799995246372</v>
      </c>
      <c r="M1381" s="5">
        <v>99.859992786047201</v>
      </c>
      <c r="N1381" s="5">
        <v>1</v>
      </c>
      <c r="O1381" s="5">
        <v>1</v>
      </c>
      <c r="P1381" s="5">
        <v>0</v>
      </c>
      <c r="Q1381" s="5">
        <v>0</v>
      </c>
      <c r="R1381" s="5">
        <v>0</v>
      </c>
      <c r="S1381" s="5" t="s">
        <v>65</v>
      </c>
      <c r="T1381" s="5" t="s">
        <v>24</v>
      </c>
    </row>
    <row r="1382" spans="2:20" customFormat="1">
      <c r="B1382" s="5">
        <v>7772</v>
      </c>
      <c r="C1382" s="5" t="s">
        <v>58</v>
      </c>
      <c r="D1382" s="5">
        <v>10.7</v>
      </c>
      <c r="E1382" s="5" t="s">
        <v>22</v>
      </c>
      <c r="F1382" s="3">
        <v>42612</v>
      </c>
      <c r="G1382" s="5">
        <v>55000000.886288002</v>
      </c>
      <c r="H1382" s="5">
        <v>226609.01</v>
      </c>
      <c r="I1382" s="5">
        <v>180</v>
      </c>
      <c r="J1382" s="5">
        <v>108</v>
      </c>
      <c r="K1382" s="3">
        <v>42521</v>
      </c>
      <c r="L1382" s="5">
        <v>175075.8063101852</v>
      </c>
      <c r="M1382" s="5">
        <v>99.29999604934909</v>
      </c>
      <c r="N1382" s="5">
        <v>1</v>
      </c>
      <c r="O1382" s="5">
        <v>0</v>
      </c>
      <c r="P1382" s="5">
        <v>0</v>
      </c>
      <c r="Q1382" s="5">
        <v>0</v>
      </c>
      <c r="R1382" s="5">
        <v>0</v>
      </c>
      <c r="S1382" s="5" t="s">
        <v>40</v>
      </c>
      <c r="T1382" s="5" t="s">
        <v>24</v>
      </c>
    </row>
    <row r="1383" spans="2:20" customFormat="1">
      <c r="B1383" s="5">
        <v>7773</v>
      </c>
      <c r="C1383" s="5" t="s">
        <v>35</v>
      </c>
      <c r="D1383" s="5">
        <v>10.7</v>
      </c>
      <c r="E1383" s="5" t="s">
        <v>22</v>
      </c>
      <c r="F1383" s="3">
        <v>42612</v>
      </c>
      <c r="G1383" s="5">
        <v>31000000.896703999</v>
      </c>
      <c r="H1383" s="5">
        <v>127725.08</v>
      </c>
      <c r="I1383" s="5">
        <v>182</v>
      </c>
      <c r="J1383" s="5">
        <v>110</v>
      </c>
      <c r="K1383" s="3">
        <v>42496</v>
      </c>
      <c r="L1383" s="5">
        <v>101044.46001507671</v>
      </c>
      <c r="M1383" s="5">
        <v>0</v>
      </c>
      <c r="N1383" s="5">
        <v>1</v>
      </c>
      <c r="O1383" s="5">
        <v>2</v>
      </c>
      <c r="P1383" s="5">
        <v>0</v>
      </c>
      <c r="Q1383" s="5">
        <v>0</v>
      </c>
      <c r="R1383" s="5">
        <v>60</v>
      </c>
      <c r="S1383" s="5" t="s">
        <v>40</v>
      </c>
      <c r="T1383" s="5" t="s">
        <v>108</v>
      </c>
    </row>
    <row r="1384" spans="2:20" customFormat="1">
      <c r="B1384" s="5">
        <v>7774</v>
      </c>
      <c r="C1384" s="5" t="s">
        <v>28</v>
      </c>
      <c r="D1384" s="5">
        <v>10.7</v>
      </c>
      <c r="E1384" s="5" t="s">
        <v>22</v>
      </c>
      <c r="F1384" s="3">
        <v>42612</v>
      </c>
      <c r="G1384" s="5">
        <v>23800000.657119997</v>
      </c>
      <c r="H1384" s="5">
        <v>98059.9</v>
      </c>
      <c r="I1384" s="5">
        <v>181</v>
      </c>
      <c r="J1384" s="5">
        <v>109</v>
      </c>
      <c r="K1384" s="3">
        <v>42448</v>
      </c>
      <c r="L1384" s="5">
        <v>76367.63000451916</v>
      </c>
      <c r="M1384" s="5">
        <v>649.66999217257217</v>
      </c>
      <c r="N1384" s="5">
        <v>1</v>
      </c>
      <c r="O1384" s="5">
        <v>0</v>
      </c>
      <c r="P1384" s="5">
        <v>0</v>
      </c>
      <c r="Q1384" s="5">
        <v>0</v>
      </c>
      <c r="R1384" s="5">
        <v>0</v>
      </c>
      <c r="S1384" s="5" t="s">
        <v>23</v>
      </c>
      <c r="T1384" s="5" t="s">
        <v>24</v>
      </c>
    </row>
    <row r="1385" spans="2:20" customFormat="1">
      <c r="B1385" s="5">
        <v>7776</v>
      </c>
      <c r="C1385" s="5" t="s">
        <v>122</v>
      </c>
      <c r="D1385" s="5">
        <v>10.7</v>
      </c>
      <c r="E1385" s="5" t="s">
        <v>22</v>
      </c>
      <c r="F1385" s="3">
        <v>42612</v>
      </c>
      <c r="G1385" s="5">
        <v>21399998.959199999</v>
      </c>
      <c r="H1385" s="5">
        <v>88171.5</v>
      </c>
      <c r="I1385" s="5">
        <v>180</v>
      </c>
      <c r="J1385" s="5">
        <v>108</v>
      </c>
      <c r="K1385" s="3">
        <v>42529</v>
      </c>
      <c r="L1385" s="5">
        <v>68095.584296451707</v>
      </c>
      <c r="M1385" s="5">
        <v>115.86000049463436</v>
      </c>
      <c r="N1385" s="5">
        <v>1</v>
      </c>
      <c r="O1385" s="5">
        <v>0</v>
      </c>
      <c r="P1385" s="5">
        <v>0</v>
      </c>
      <c r="Q1385" s="5">
        <v>0</v>
      </c>
      <c r="R1385" s="5">
        <v>0</v>
      </c>
      <c r="S1385" s="5" t="s">
        <v>23</v>
      </c>
      <c r="T1385" s="5" t="s">
        <v>24</v>
      </c>
    </row>
    <row r="1386" spans="2:20" customFormat="1">
      <c r="B1386" s="5">
        <v>7777</v>
      </c>
      <c r="C1386" s="5" t="s">
        <v>73</v>
      </c>
      <c r="D1386" s="5">
        <v>10.7</v>
      </c>
      <c r="E1386" s="5" t="s">
        <v>22</v>
      </c>
      <c r="F1386" s="3">
        <v>42612</v>
      </c>
      <c r="G1386" s="5">
        <v>16900000.629776001</v>
      </c>
      <c r="H1386" s="5">
        <v>69630.77</v>
      </c>
      <c r="I1386" s="5">
        <v>180</v>
      </c>
      <c r="J1386" s="5">
        <v>108</v>
      </c>
      <c r="K1386" s="3">
        <v>42418</v>
      </c>
      <c r="L1386" s="5">
        <v>53951.357401897796</v>
      </c>
      <c r="M1386" s="5">
        <v>458.96998501000996</v>
      </c>
      <c r="N1386" s="5">
        <v>1</v>
      </c>
      <c r="O1386" s="5">
        <v>0</v>
      </c>
      <c r="P1386" s="5">
        <v>0</v>
      </c>
      <c r="Q1386" s="5">
        <v>0</v>
      </c>
      <c r="R1386" s="5">
        <v>0</v>
      </c>
      <c r="S1386" s="5" t="s">
        <v>23</v>
      </c>
      <c r="T1386" s="5" t="s">
        <v>24</v>
      </c>
    </row>
    <row r="1387" spans="2:20" customFormat="1">
      <c r="B1387" s="5">
        <v>7778</v>
      </c>
      <c r="C1387" s="5" t="s">
        <v>76</v>
      </c>
      <c r="D1387" s="5">
        <v>10.7</v>
      </c>
      <c r="E1387" s="5" t="s">
        <v>22</v>
      </c>
      <c r="F1387" s="3">
        <v>42612</v>
      </c>
      <c r="G1387" s="5">
        <v>24350000.641712002</v>
      </c>
      <c r="H1387" s="5">
        <v>100325.99</v>
      </c>
      <c r="I1387" s="5">
        <v>179</v>
      </c>
      <c r="J1387" s="5">
        <v>107</v>
      </c>
      <c r="K1387" s="3">
        <v>42448</v>
      </c>
      <c r="L1387" s="5">
        <v>78540.849987361129</v>
      </c>
      <c r="M1387" s="5">
        <v>668.16000200423275</v>
      </c>
      <c r="N1387" s="5">
        <v>1</v>
      </c>
      <c r="O1387" s="5">
        <v>0</v>
      </c>
      <c r="P1387" s="5">
        <v>0</v>
      </c>
      <c r="Q1387" s="5">
        <v>0</v>
      </c>
      <c r="R1387" s="5">
        <v>0</v>
      </c>
      <c r="S1387" s="5" t="s">
        <v>23</v>
      </c>
      <c r="T1387" s="5" t="s">
        <v>24</v>
      </c>
    </row>
    <row r="1388" spans="2:20" customFormat="1">
      <c r="B1388" s="5">
        <v>7779</v>
      </c>
      <c r="C1388" s="5" t="s">
        <v>124</v>
      </c>
      <c r="D1388" s="5">
        <v>10.7</v>
      </c>
      <c r="E1388" s="5" t="s">
        <v>22</v>
      </c>
      <c r="F1388" s="3">
        <v>42612</v>
      </c>
      <c r="G1388" s="5">
        <v>28986474.129376002</v>
      </c>
      <c r="H1388" s="5">
        <v>119429.02</v>
      </c>
      <c r="I1388" s="5">
        <v>180</v>
      </c>
      <c r="J1388" s="5">
        <v>108</v>
      </c>
      <c r="K1388" s="3">
        <v>42529</v>
      </c>
      <c r="L1388" s="5">
        <v>92535.373614341326</v>
      </c>
      <c r="M1388" s="5">
        <v>787.21000857259128</v>
      </c>
      <c r="N1388" s="5">
        <v>1</v>
      </c>
      <c r="O1388" s="5">
        <v>0</v>
      </c>
      <c r="P1388" s="5">
        <v>0</v>
      </c>
      <c r="Q1388" s="5">
        <v>0</v>
      </c>
      <c r="R1388" s="5">
        <v>0</v>
      </c>
      <c r="S1388" s="5" t="s">
        <v>23</v>
      </c>
      <c r="T1388" s="5" t="s">
        <v>24</v>
      </c>
    </row>
    <row r="1389" spans="2:20" customFormat="1">
      <c r="B1389" s="5">
        <v>7783</v>
      </c>
      <c r="C1389" s="5" t="s">
        <v>59</v>
      </c>
      <c r="D1389" s="5">
        <v>10.7</v>
      </c>
      <c r="E1389" s="5" t="s">
        <v>22</v>
      </c>
      <c r="F1389" s="3">
        <v>42612</v>
      </c>
      <c r="G1389" s="5">
        <v>26674665.528112002</v>
      </c>
      <c r="H1389" s="5">
        <v>109903.99</v>
      </c>
      <c r="I1389" s="5">
        <v>185</v>
      </c>
      <c r="J1389" s="5">
        <v>113</v>
      </c>
      <c r="K1389" s="3">
        <v>42573</v>
      </c>
      <c r="L1389" s="5">
        <v>88706.240004933497</v>
      </c>
      <c r="M1389" s="5">
        <v>76.810000350098335</v>
      </c>
      <c r="N1389" s="5">
        <v>1</v>
      </c>
      <c r="O1389" s="5">
        <v>3</v>
      </c>
      <c r="P1389" s="5">
        <v>1</v>
      </c>
      <c r="Q1389" s="5">
        <v>1</v>
      </c>
      <c r="R1389" s="5">
        <v>91</v>
      </c>
      <c r="S1389" s="5" t="s">
        <v>40</v>
      </c>
      <c r="T1389" s="5" t="s">
        <v>108</v>
      </c>
    </row>
    <row r="1390" spans="2:20" customFormat="1">
      <c r="B1390" s="5">
        <v>7784</v>
      </c>
      <c r="C1390" s="5" t="s">
        <v>57</v>
      </c>
      <c r="D1390" s="5">
        <v>10.7</v>
      </c>
      <c r="E1390" s="5" t="s">
        <v>22</v>
      </c>
      <c r="F1390" s="3">
        <v>42612</v>
      </c>
      <c r="G1390" s="5">
        <v>20000001.204863999</v>
      </c>
      <c r="H1390" s="5">
        <v>82403.28</v>
      </c>
      <c r="I1390" s="5">
        <v>180</v>
      </c>
      <c r="J1390" s="5">
        <v>108</v>
      </c>
      <c r="K1390" s="3">
        <v>42448</v>
      </c>
      <c r="L1390" s="5">
        <v>63769.045012046277</v>
      </c>
      <c r="M1390" s="5">
        <v>452.06999654077157</v>
      </c>
      <c r="N1390" s="5">
        <v>1</v>
      </c>
      <c r="O1390" s="5">
        <v>0</v>
      </c>
      <c r="P1390" s="5">
        <v>0</v>
      </c>
      <c r="Q1390" s="5">
        <v>0</v>
      </c>
      <c r="R1390" s="5">
        <v>0</v>
      </c>
      <c r="S1390" s="5" t="s">
        <v>23</v>
      </c>
      <c r="T1390" s="5" t="s">
        <v>24</v>
      </c>
    </row>
    <row r="1391" spans="2:20" customFormat="1">
      <c r="B1391" s="5">
        <v>7786</v>
      </c>
      <c r="C1391" s="5" t="s">
        <v>81</v>
      </c>
      <c r="D1391" s="5">
        <v>10.7</v>
      </c>
      <c r="E1391" s="5" t="s">
        <v>22</v>
      </c>
      <c r="F1391" s="3">
        <v>42612</v>
      </c>
      <c r="G1391" s="5">
        <v>26740476.019232001</v>
      </c>
      <c r="H1391" s="5">
        <v>110175.14</v>
      </c>
      <c r="I1391" s="5">
        <v>182</v>
      </c>
      <c r="J1391" s="5">
        <v>110</v>
      </c>
      <c r="K1391" s="3">
        <v>42448</v>
      </c>
      <c r="L1391" s="5">
        <v>86251.210007287838</v>
      </c>
      <c r="M1391" s="5">
        <v>651.41001300502887</v>
      </c>
      <c r="N1391" s="5">
        <v>1</v>
      </c>
      <c r="O1391" s="5">
        <v>0</v>
      </c>
      <c r="P1391" s="5">
        <v>0</v>
      </c>
      <c r="Q1391" s="5">
        <v>0</v>
      </c>
      <c r="R1391" s="5">
        <v>0</v>
      </c>
      <c r="S1391" s="5" t="s">
        <v>23</v>
      </c>
      <c r="T1391" s="5" t="s">
        <v>24</v>
      </c>
    </row>
    <row r="1392" spans="2:20" customFormat="1">
      <c r="B1392" s="5">
        <v>7788</v>
      </c>
      <c r="C1392" s="5" t="s">
        <v>27</v>
      </c>
      <c r="D1392" s="5">
        <v>10.7</v>
      </c>
      <c r="E1392" s="5" t="s">
        <v>22</v>
      </c>
      <c r="F1392" s="3">
        <v>42612</v>
      </c>
      <c r="G1392" s="5">
        <v>24328144.714272</v>
      </c>
      <c r="H1392" s="5">
        <v>100235.94</v>
      </c>
      <c r="I1392" s="5">
        <v>184</v>
      </c>
      <c r="J1392" s="5">
        <v>112</v>
      </c>
      <c r="K1392" s="3">
        <v>42448</v>
      </c>
      <c r="L1392" s="5">
        <v>78940.809999065343</v>
      </c>
      <c r="M1392" s="5">
        <v>671.55001379515909</v>
      </c>
      <c r="N1392" s="5">
        <v>1</v>
      </c>
      <c r="O1392" s="5">
        <v>3</v>
      </c>
      <c r="P1392" s="5">
        <v>0</v>
      </c>
      <c r="Q1392" s="5">
        <v>1</v>
      </c>
      <c r="R1392" s="5">
        <v>0</v>
      </c>
      <c r="S1392" s="5" t="s">
        <v>23</v>
      </c>
      <c r="T1392" s="5" t="s">
        <v>24</v>
      </c>
    </row>
    <row r="1393" spans="2:20" customFormat="1">
      <c r="B1393" s="5">
        <v>7789</v>
      </c>
      <c r="C1393" s="5" t="s">
        <v>58</v>
      </c>
      <c r="D1393" s="5">
        <v>10.7</v>
      </c>
      <c r="E1393" s="5" t="s">
        <v>22</v>
      </c>
      <c r="F1393" s="3">
        <v>42612</v>
      </c>
      <c r="G1393" s="5">
        <v>29499999.835503999</v>
      </c>
      <c r="H1393" s="5">
        <v>121544.83</v>
      </c>
      <c r="I1393" s="5">
        <v>180</v>
      </c>
      <c r="J1393" s="5">
        <v>108</v>
      </c>
      <c r="K1393" s="3">
        <v>42448</v>
      </c>
      <c r="L1393" s="5">
        <v>94174.480690149809</v>
      </c>
      <c r="M1393" s="5">
        <v>801.14999272502098</v>
      </c>
      <c r="N1393" s="5">
        <v>1</v>
      </c>
      <c r="O1393" s="5">
        <v>0</v>
      </c>
      <c r="P1393" s="5">
        <v>0</v>
      </c>
      <c r="Q1393" s="5">
        <v>0</v>
      </c>
      <c r="R1393" s="5">
        <v>0</v>
      </c>
      <c r="S1393" s="5" t="s">
        <v>23</v>
      </c>
      <c r="T1393" s="5" t="s">
        <v>24</v>
      </c>
    </row>
    <row r="1394" spans="2:20" customFormat="1">
      <c r="B1394" s="5">
        <v>7790</v>
      </c>
      <c r="C1394" s="5" t="s">
        <v>90</v>
      </c>
      <c r="D1394" s="5">
        <v>10.7</v>
      </c>
      <c r="E1394" s="5" t="s">
        <v>22</v>
      </c>
      <c r="F1394" s="3">
        <v>42612</v>
      </c>
      <c r="G1394" s="5">
        <v>23356275.574783999</v>
      </c>
      <c r="H1394" s="5">
        <v>96231.679999999993</v>
      </c>
      <c r="I1394" s="5">
        <v>180</v>
      </c>
      <c r="J1394" s="5">
        <v>108</v>
      </c>
      <c r="K1394" s="3">
        <v>42448</v>
      </c>
      <c r="L1394" s="5">
        <v>74561.857589634019</v>
      </c>
      <c r="M1394" s="5">
        <v>634.30998991138654</v>
      </c>
      <c r="N1394" s="5">
        <v>1</v>
      </c>
      <c r="O1394" s="5">
        <v>0</v>
      </c>
      <c r="P1394" s="5">
        <v>0</v>
      </c>
      <c r="Q1394" s="5">
        <v>0</v>
      </c>
      <c r="R1394" s="5">
        <v>0</v>
      </c>
      <c r="S1394" s="5" t="s">
        <v>23</v>
      </c>
      <c r="T1394" s="5" t="s">
        <v>24</v>
      </c>
    </row>
    <row r="1395" spans="2:20" customFormat="1">
      <c r="B1395" s="5">
        <v>7792</v>
      </c>
      <c r="C1395" s="5" t="s">
        <v>103</v>
      </c>
      <c r="D1395" s="5">
        <v>10.7</v>
      </c>
      <c r="E1395" s="5" t="s">
        <v>22</v>
      </c>
      <c r="F1395" s="3">
        <v>42612</v>
      </c>
      <c r="G1395" s="5">
        <v>23999999.989583999</v>
      </c>
      <c r="H1395" s="5">
        <v>98883.93</v>
      </c>
      <c r="I1395" s="5">
        <v>180</v>
      </c>
      <c r="J1395" s="5">
        <v>108</v>
      </c>
      <c r="K1395" s="3">
        <v>42448</v>
      </c>
      <c r="L1395" s="5">
        <v>76193.559989349305</v>
      </c>
      <c r="M1395" s="5">
        <v>64.819999672385052</v>
      </c>
      <c r="N1395" s="5">
        <v>1</v>
      </c>
      <c r="O1395" s="5">
        <v>1</v>
      </c>
      <c r="P1395" s="5">
        <v>1</v>
      </c>
      <c r="Q1395" s="5">
        <v>1</v>
      </c>
      <c r="R1395" s="5">
        <v>0</v>
      </c>
      <c r="S1395" s="5" t="s">
        <v>23</v>
      </c>
      <c r="T1395" s="5" t="s">
        <v>24</v>
      </c>
    </row>
    <row r="1396" spans="2:20" customFormat="1">
      <c r="B1396" s="5">
        <v>7793</v>
      </c>
      <c r="C1396" s="5" t="s">
        <v>59</v>
      </c>
      <c r="D1396" s="5">
        <v>10.7</v>
      </c>
      <c r="E1396" s="5" t="s">
        <v>22</v>
      </c>
      <c r="F1396" s="3">
        <v>42612</v>
      </c>
      <c r="G1396" s="5">
        <v>31500000.441408001</v>
      </c>
      <c r="H1396" s="5">
        <v>129785.16</v>
      </c>
      <c r="I1396" s="5">
        <v>180</v>
      </c>
      <c r="J1396" s="5">
        <v>108</v>
      </c>
      <c r="K1396" s="3">
        <v>42448</v>
      </c>
      <c r="L1396" s="5">
        <v>100559.73820995688</v>
      </c>
      <c r="M1396" s="5">
        <v>855.46999737586839</v>
      </c>
      <c r="N1396" s="5">
        <v>1</v>
      </c>
      <c r="O1396" s="5">
        <v>0</v>
      </c>
      <c r="P1396" s="5">
        <v>0</v>
      </c>
      <c r="Q1396" s="5">
        <v>0</v>
      </c>
      <c r="R1396" s="5">
        <v>0</v>
      </c>
      <c r="S1396" s="5" t="s">
        <v>23</v>
      </c>
      <c r="T1396" s="5" t="s">
        <v>24</v>
      </c>
    </row>
    <row r="1397" spans="2:20" customFormat="1">
      <c r="B1397" s="5">
        <v>7795</v>
      </c>
      <c r="C1397" s="5" t="s">
        <v>44</v>
      </c>
      <c r="D1397" s="5">
        <v>10.7</v>
      </c>
      <c r="E1397" s="5" t="s">
        <v>22</v>
      </c>
      <c r="F1397" s="3">
        <v>42612</v>
      </c>
      <c r="G1397" s="5">
        <v>23000000.900176</v>
      </c>
      <c r="H1397" s="5">
        <v>94763.77</v>
      </c>
      <c r="I1397" s="5">
        <v>180</v>
      </c>
      <c r="J1397" s="5">
        <v>108</v>
      </c>
      <c r="K1397" s="3">
        <v>42448</v>
      </c>
      <c r="L1397" s="5">
        <v>73826.826300799992</v>
      </c>
      <c r="M1397" s="5">
        <v>951.77999306869538</v>
      </c>
      <c r="N1397" s="5">
        <v>1</v>
      </c>
      <c r="O1397" s="5">
        <v>0</v>
      </c>
      <c r="P1397" s="5">
        <v>0</v>
      </c>
      <c r="Q1397" s="5">
        <v>0</v>
      </c>
      <c r="R1397" s="5">
        <v>30</v>
      </c>
      <c r="S1397" s="5" t="s">
        <v>23</v>
      </c>
      <c r="T1397" s="5" t="s">
        <v>24</v>
      </c>
    </row>
    <row r="1398" spans="2:20" customFormat="1">
      <c r="B1398" s="5">
        <v>7796</v>
      </c>
      <c r="C1398" s="5" t="s">
        <v>27</v>
      </c>
      <c r="D1398" s="5">
        <v>10.7</v>
      </c>
      <c r="E1398" s="5" t="s">
        <v>22</v>
      </c>
      <c r="F1398" s="3">
        <v>42612</v>
      </c>
      <c r="G1398" s="5">
        <v>24842650.963951997</v>
      </c>
      <c r="H1398" s="5">
        <v>102355.79</v>
      </c>
      <c r="I1398" s="5">
        <v>182</v>
      </c>
      <c r="J1398" s="5">
        <v>110</v>
      </c>
      <c r="K1398" s="3">
        <v>42448</v>
      </c>
      <c r="L1398" s="5">
        <v>80129.110001859706</v>
      </c>
      <c r="M1398" s="5">
        <v>681.67000758974655</v>
      </c>
      <c r="N1398" s="5">
        <v>1</v>
      </c>
      <c r="O1398" s="5">
        <v>0</v>
      </c>
      <c r="P1398" s="5">
        <v>0</v>
      </c>
      <c r="Q1398" s="5">
        <v>0</v>
      </c>
      <c r="R1398" s="5">
        <v>0</v>
      </c>
      <c r="S1398" s="5" t="s">
        <v>23</v>
      </c>
      <c r="T1398" s="5" t="s">
        <v>24</v>
      </c>
    </row>
    <row r="1399" spans="2:20" customFormat="1">
      <c r="B1399" s="5">
        <v>7798</v>
      </c>
      <c r="C1399" s="5" t="s">
        <v>123</v>
      </c>
      <c r="D1399" s="5">
        <v>10.7</v>
      </c>
      <c r="E1399" s="5" t="s">
        <v>22</v>
      </c>
      <c r="F1399" s="3">
        <v>42612</v>
      </c>
      <c r="G1399" s="5">
        <v>31573150.44664</v>
      </c>
      <c r="H1399" s="5">
        <v>130086.55</v>
      </c>
      <c r="I1399" s="5">
        <v>182</v>
      </c>
      <c r="J1399" s="5">
        <v>110</v>
      </c>
      <c r="K1399" s="3">
        <v>42448</v>
      </c>
      <c r="L1399" s="5">
        <v>101857.0599898311</v>
      </c>
      <c r="M1399" s="5">
        <v>866.51001104576301</v>
      </c>
      <c r="N1399" s="5">
        <v>1</v>
      </c>
      <c r="O1399" s="5">
        <v>0</v>
      </c>
      <c r="P1399" s="5">
        <v>0</v>
      </c>
      <c r="Q1399" s="5">
        <v>0</v>
      </c>
      <c r="R1399" s="5">
        <v>0</v>
      </c>
      <c r="S1399" s="5" t="s">
        <v>23</v>
      </c>
      <c r="T1399" s="5" t="s">
        <v>24</v>
      </c>
    </row>
    <row r="1400" spans="2:20" customFormat="1">
      <c r="B1400" s="5">
        <v>7800</v>
      </c>
      <c r="C1400" s="5" t="s">
        <v>134</v>
      </c>
      <c r="D1400" s="5">
        <v>10.7</v>
      </c>
      <c r="E1400" s="5" t="s">
        <v>22</v>
      </c>
      <c r="F1400" s="3">
        <v>42612</v>
      </c>
      <c r="G1400" s="5">
        <v>23740473.896832</v>
      </c>
      <c r="H1400" s="5">
        <v>97814.64</v>
      </c>
      <c r="I1400" s="5">
        <v>180</v>
      </c>
      <c r="J1400" s="5">
        <v>108</v>
      </c>
      <c r="K1400" s="3">
        <v>42448</v>
      </c>
      <c r="L1400" s="5">
        <v>75787.784491029306</v>
      </c>
      <c r="M1400" s="5">
        <v>644.73999738550424</v>
      </c>
      <c r="N1400" s="5">
        <v>1</v>
      </c>
      <c r="O1400" s="5">
        <v>0</v>
      </c>
      <c r="P1400" s="5">
        <v>0</v>
      </c>
      <c r="Q1400" s="5">
        <v>0</v>
      </c>
      <c r="R1400" s="5">
        <v>0</v>
      </c>
      <c r="S1400" s="5" t="s">
        <v>23</v>
      </c>
      <c r="T1400" s="5" t="s">
        <v>24</v>
      </c>
    </row>
    <row r="1401" spans="2:20" customFormat="1">
      <c r="B1401" s="5">
        <v>7801</v>
      </c>
      <c r="C1401" s="5" t="s">
        <v>33</v>
      </c>
      <c r="D1401" s="5">
        <v>10.7</v>
      </c>
      <c r="E1401" s="5" t="s">
        <v>22</v>
      </c>
      <c r="F1401" s="3">
        <v>42613</v>
      </c>
      <c r="G1401" s="5">
        <v>22752014.889345001</v>
      </c>
      <c r="H1401" s="5">
        <v>93726.31</v>
      </c>
      <c r="I1401" s="5">
        <v>181</v>
      </c>
      <c r="J1401" s="5">
        <v>111</v>
      </c>
      <c r="K1401" s="3">
        <v>42447</v>
      </c>
      <c r="L1401" s="5">
        <v>73390.370015394699</v>
      </c>
      <c r="M1401" s="5">
        <v>561.9100080265664</v>
      </c>
      <c r="N1401" s="5">
        <v>1</v>
      </c>
      <c r="O1401" s="5">
        <v>0</v>
      </c>
      <c r="P1401" s="5">
        <v>0</v>
      </c>
      <c r="Q1401" s="5">
        <v>0</v>
      </c>
      <c r="R1401" s="5">
        <v>0</v>
      </c>
      <c r="S1401" s="5" t="s">
        <v>86</v>
      </c>
      <c r="T1401" s="5" t="s">
        <v>24</v>
      </c>
    </row>
    <row r="1402" spans="2:20" customFormat="1">
      <c r="B1402" s="5">
        <v>7803</v>
      </c>
      <c r="C1402" s="5" t="s">
        <v>62</v>
      </c>
      <c r="D1402" s="5">
        <v>10.7</v>
      </c>
      <c r="E1402" s="5" t="s">
        <v>22</v>
      </c>
      <c r="F1402" s="3">
        <v>42613</v>
      </c>
      <c r="G1402" s="5">
        <v>23465761.534215003</v>
      </c>
      <c r="H1402" s="5">
        <v>96666.57</v>
      </c>
      <c r="I1402" s="5">
        <v>180</v>
      </c>
      <c r="J1402" s="5">
        <v>108</v>
      </c>
      <c r="K1402" s="3">
        <v>42611</v>
      </c>
      <c r="L1402" s="5">
        <v>74572.541884126447</v>
      </c>
      <c r="M1402" s="5">
        <v>211.46999223681038</v>
      </c>
      <c r="N1402" s="5">
        <v>1</v>
      </c>
      <c r="O1402" s="5">
        <v>0</v>
      </c>
      <c r="P1402" s="5">
        <v>0</v>
      </c>
      <c r="Q1402" s="5">
        <v>0</v>
      </c>
      <c r="R1402" s="5">
        <v>0</v>
      </c>
      <c r="S1402" s="5" t="s">
        <v>74</v>
      </c>
      <c r="T1402" s="5" t="s">
        <v>24</v>
      </c>
    </row>
    <row r="1403" spans="2:20" customFormat="1">
      <c r="B1403" s="5">
        <v>7804</v>
      </c>
      <c r="C1403" s="5" t="s">
        <v>34</v>
      </c>
      <c r="D1403" s="5">
        <v>10.7</v>
      </c>
      <c r="E1403" s="5" t="s">
        <v>22</v>
      </c>
      <c r="F1403" s="3">
        <v>42613</v>
      </c>
      <c r="G1403" s="5">
        <v>23649039.834210001</v>
      </c>
      <c r="H1403" s="5">
        <v>97421.58</v>
      </c>
      <c r="I1403" s="5">
        <v>180</v>
      </c>
      <c r="J1403" s="5">
        <v>108</v>
      </c>
      <c r="K1403" s="3">
        <v>42448</v>
      </c>
      <c r="L1403" s="5">
        <v>75483.836602363139</v>
      </c>
      <c r="M1403" s="5">
        <v>642.15000846338637</v>
      </c>
      <c r="N1403" s="5">
        <v>1</v>
      </c>
      <c r="O1403" s="5">
        <v>0</v>
      </c>
      <c r="P1403" s="5">
        <v>0</v>
      </c>
      <c r="Q1403" s="5">
        <v>0</v>
      </c>
      <c r="R1403" s="5">
        <v>0</v>
      </c>
      <c r="S1403" s="5" t="s">
        <v>23</v>
      </c>
      <c r="T1403" s="5" t="s">
        <v>24</v>
      </c>
    </row>
    <row r="1404" spans="2:20" customFormat="1">
      <c r="B1404" s="5">
        <v>7806</v>
      </c>
      <c r="C1404" s="5" t="s">
        <v>106</v>
      </c>
      <c r="D1404" s="5">
        <v>10.7</v>
      </c>
      <c r="E1404" s="5" t="s">
        <v>22</v>
      </c>
      <c r="F1404" s="3">
        <v>42613</v>
      </c>
      <c r="G1404" s="5">
        <v>21999527.851770002</v>
      </c>
      <c r="H1404" s="5">
        <v>90626.46</v>
      </c>
      <c r="I1404" s="5">
        <v>180</v>
      </c>
      <c r="J1404" s="5">
        <v>108</v>
      </c>
      <c r="K1404" s="3">
        <v>42332</v>
      </c>
      <c r="L1404" s="5">
        <v>70218.89471065659</v>
      </c>
      <c r="M1404" s="5">
        <v>597.36000161880338</v>
      </c>
      <c r="N1404" s="5">
        <v>1</v>
      </c>
      <c r="O1404" s="5">
        <v>0</v>
      </c>
      <c r="P1404" s="5">
        <v>0</v>
      </c>
      <c r="Q1404" s="5">
        <v>0</v>
      </c>
      <c r="R1404" s="5">
        <v>0</v>
      </c>
      <c r="S1404" s="5" t="s">
        <v>65</v>
      </c>
      <c r="T1404" s="5" t="s">
        <v>24</v>
      </c>
    </row>
    <row r="1405" spans="2:20" customFormat="1">
      <c r="B1405" s="5">
        <v>7807</v>
      </c>
      <c r="C1405" s="5" t="s">
        <v>62</v>
      </c>
      <c r="D1405" s="5">
        <v>10.7</v>
      </c>
      <c r="E1405" s="5" t="s">
        <v>22</v>
      </c>
      <c r="F1405" s="3">
        <v>42613</v>
      </c>
      <c r="G1405" s="5">
        <v>23416007.596695002</v>
      </c>
      <c r="H1405" s="5">
        <v>96461.61</v>
      </c>
      <c r="I1405" s="5">
        <v>180</v>
      </c>
      <c r="J1405" s="5">
        <v>109</v>
      </c>
      <c r="K1405" s="3">
        <v>42300</v>
      </c>
      <c r="L1405" s="5">
        <v>74740.101708383518</v>
      </c>
      <c r="M1405" s="5">
        <v>529.84999410614273</v>
      </c>
      <c r="N1405" s="5">
        <v>1</v>
      </c>
      <c r="O1405" s="5">
        <v>0</v>
      </c>
      <c r="P1405" s="5">
        <v>0</v>
      </c>
      <c r="Q1405" s="5">
        <v>0</v>
      </c>
      <c r="R1405" s="5">
        <v>0</v>
      </c>
      <c r="S1405" s="5" t="s">
        <v>65</v>
      </c>
      <c r="T1405" s="5" t="s">
        <v>24</v>
      </c>
    </row>
    <row r="1406" spans="2:20" customFormat="1">
      <c r="B1406" s="5">
        <v>7808</v>
      </c>
      <c r="C1406" s="5" t="s">
        <v>28</v>
      </c>
      <c r="D1406" s="5">
        <v>10.7</v>
      </c>
      <c r="E1406" s="5" t="s">
        <v>22</v>
      </c>
      <c r="F1406" s="3">
        <v>42613</v>
      </c>
      <c r="G1406" s="5">
        <v>35799999.568934999</v>
      </c>
      <c r="H1406" s="5">
        <v>147477.13</v>
      </c>
      <c r="I1406" s="5">
        <v>181</v>
      </c>
      <c r="J1406" s="5">
        <v>109</v>
      </c>
      <c r="K1406" s="3">
        <v>42496</v>
      </c>
      <c r="L1406" s="5">
        <v>114854.79999267685</v>
      </c>
      <c r="M1406" s="5">
        <v>977.07999361472025</v>
      </c>
      <c r="N1406" s="5">
        <v>1</v>
      </c>
      <c r="O1406" s="5">
        <v>0</v>
      </c>
      <c r="P1406" s="5">
        <v>0</v>
      </c>
      <c r="Q1406" s="5">
        <v>0</v>
      </c>
      <c r="R1406" s="5">
        <v>0</v>
      </c>
      <c r="S1406" s="5" t="s">
        <v>40</v>
      </c>
      <c r="T1406" s="5" t="s">
        <v>24</v>
      </c>
    </row>
    <row r="1407" spans="2:20" customFormat="1">
      <c r="B1407" s="5">
        <v>7809</v>
      </c>
      <c r="C1407" s="5" t="s">
        <v>78</v>
      </c>
      <c r="D1407" s="5">
        <v>10.7</v>
      </c>
      <c r="E1407" s="5" t="s">
        <v>22</v>
      </c>
      <c r="F1407" s="3">
        <v>42613</v>
      </c>
      <c r="G1407" s="5">
        <v>37000000.164750002</v>
      </c>
      <c r="H1407" s="5">
        <v>152420.5</v>
      </c>
      <c r="I1407" s="5">
        <v>180</v>
      </c>
      <c r="J1407" s="5">
        <v>108</v>
      </c>
      <c r="K1407" s="3">
        <v>42532</v>
      </c>
      <c r="L1407" s="5">
        <v>117656.75929069436</v>
      </c>
      <c r="M1407" s="5">
        <v>166.81999260618016</v>
      </c>
      <c r="N1407" s="5">
        <v>1</v>
      </c>
      <c r="O1407" s="5">
        <v>0</v>
      </c>
      <c r="P1407" s="5">
        <v>0</v>
      </c>
      <c r="Q1407" s="5">
        <v>0</v>
      </c>
      <c r="R1407" s="5">
        <v>0</v>
      </c>
      <c r="S1407" s="5" t="s">
        <v>23</v>
      </c>
      <c r="T1407" s="5" t="s">
        <v>24</v>
      </c>
    </row>
    <row r="1408" spans="2:20" customFormat="1">
      <c r="B1408" s="5">
        <v>7810</v>
      </c>
      <c r="C1408" s="5" t="s">
        <v>104</v>
      </c>
      <c r="D1408" s="5">
        <v>10.7</v>
      </c>
      <c r="E1408" s="5" t="s">
        <v>22</v>
      </c>
      <c r="F1408" s="3">
        <v>42613</v>
      </c>
      <c r="G1408" s="5">
        <v>49812000.772905</v>
      </c>
      <c r="H1408" s="5">
        <v>205199.19</v>
      </c>
      <c r="I1408" s="5">
        <v>182</v>
      </c>
      <c r="J1408" s="5">
        <v>110</v>
      </c>
      <c r="K1408" s="3">
        <v>42532</v>
      </c>
      <c r="L1408" s="5">
        <v>160641.12001274485</v>
      </c>
      <c r="M1408" s="5">
        <v>1366.5899876373535</v>
      </c>
      <c r="N1408" s="5">
        <v>1</v>
      </c>
      <c r="O1408" s="5">
        <v>0</v>
      </c>
      <c r="P1408" s="5">
        <v>0</v>
      </c>
      <c r="Q1408" s="5">
        <v>0</v>
      </c>
      <c r="R1408" s="5">
        <v>0</v>
      </c>
      <c r="S1408" s="5" t="s">
        <v>23</v>
      </c>
      <c r="T1408" s="5" t="s">
        <v>24</v>
      </c>
    </row>
    <row r="1409" spans="2:20" customFormat="1">
      <c r="B1409" s="5">
        <v>7811</v>
      </c>
      <c r="C1409" s="5" t="s">
        <v>58</v>
      </c>
      <c r="D1409" s="5">
        <v>10.7</v>
      </c>
      <c r="E1409" s="5" t="s">
        <v>22</v>
      </c>
      <c r="F1409" s="3">
        <v>42613</v>
      </c>
      <c r="G1409" s="5">
        <v>24999999.061590005</v>
      </c>
      <c r="H1409" s="5">
        <v>102986.82</v>
      </c>
      <c r="I1409" s="5">
        <v>180</v>
      </c>
      <c r="J1409" s="5">
        <v>108</v>
      </c>
      <c r="K1409" s="3">
        <v>42448</v>
      </c>
      <c r="L1409" s="5">
        <v>79856.203886990828</v>
      </c>
      <c r="M1409" s="5">
        <v>678.83000349134761</v>
      </c>
      <c r="N1409" s="5">
        <v>1</v>
      </c>
      <c r="O1409" s="5">
        <v>0</v>
      </c>
      <c r="P1409" s="5">
        <v>0</v>
      </c>
      <c r="Q1409" s="5">
        <v>0</v>
      </c>
      <c r="R1409" s="5">
        <v>30</v>
      </c>
      <c r="S1409" s="5" t="s">
        <v>23</v>
      </c>
      <c r="T1409" s="5" t="s">
        <v>24</v>
      </c>
    </row>
    <row r="1410" spans="2:20" customFormat="1">
      <c r="B1410" s="5">
        <v>7812</v>
      </c>
      <c r="C1410" s="5" t="s">
        <v>68</v>
      </c>
      <c r="D1410" s="5">
        <v>10.7</v>
      </c>
      <c r="E1410" s="5" t="s">
        <v>22</v>
      </c>
      <c r="F1410" s="3">
        <v>42613</v>
      </c>
      <c r="G1410" s="5">
        <v>49999799.068590008</v>
      </c>
      <c r="H1410" s="5">
        <v>205972.82</v>
      </c>
      <c r="I1410" s="5">
        <v>182</v>
      </c>
      <c r="J1410" s="5">
        <v>110</v>
      </c>
      <c r="K1410" s="3">
        <v>42532</v>
      </c>
      <c r="L1410" s="5">
        <v>161260.18999740155</v>
      </c>
      <c r="M1410" s="5">
        <v>1371.8599953555763</v>
      </c>
      <c r="N1410" s="5">
        <v>1</v>
      </c>
      <c r="O1410" s="5">
        <v>0</v>
      </c>
      <c r="P1410" s="5">
        <v>0</v>
      </c>
      <c r="Q1410" s="5">
        <v>0</v>
      </c>
      <c r="R1410" s="5">
        <v>0</v>
      </c>
      <c r="S1410" s="5" t="s">
        <v>23</v>
      </c>
      <c r="T1410" s="5" t="s">
        <v>24</v>
      </c>
    </row>
    <row r="1411" spans="2:20" customFormat="1">
      <c r="B1411" s="5">
        <v>7813</v>
      </c>
      <c r="C1411" s="5" t="s">
        <v>82</v>
      </c>
      <c r="D1411" s="5">
        <v>10.7</v>
      </c>
      <c r="E1411" s="5" t="s">
        <v>22</v>
      </c>
      <c r="F1411" s="3">
        <v>42613</v>
      </c>
      <c r="G1411" s="5">
        <v>26000000.771850001</v>
      </c>
      <c r="H1411" s="5">
        <v>107106.3</v>
      </c>
      <c r="I1411" s="5">
        <v>182</v>
      </c>
      <c r="J1411" s="5">
        <v>110</v>
      </c>
      <c r="K1411" s="3">
        <v>42448</v>
      </c>
      <c r="L1411" s="5">
        <v>84296.259986233752</v>
      </c>
      <c r="M1411" s="5">
        <v>1086.9299941446857</v>
      </c>
      <c r="N1411" s="5">
        <v>1</v>
      </c>
      <c r="O1411" s="5">
        <v>0</v>
      </c>
      <c r="P1411" s="5">
        <v>0</v>
      </c>
      <c r="Q1411" s="5">
        <v>0</v>
      </c>
      <c r="R1411" s="5">
        <v>30</v>
      </c>
      <c r="S1411" s="5" t="s">
        <v>23</v>
      </c>
      <c r="T1411" s="5" t="s">
        <v>24</v>
      </c>
    </row>
    <row r="1412" spans="2:20" customFormat="1">
      <c r="B1412" s="5">
        <v>7814</v>
      </c>
      <c r="C1412" s="5" t="s">
        <v>52</v>
      </c>
      <c r="D1412" s="5">
        <v>10.7</v>
      </c>
      <c r="E1412" s="5" t="s">
        <v>22</v>
      </c>
      <c r="F1412" s="3">
        <v>42613</v>
      </c>
      <c r="G1412" s="5">
        <v>28350000.421470001</v>
      </c>
      <c r="H1412" s="5">
        <v>116787.06</v>
      </c>
      <c r="I1412" s="5">
        <v>180</v>
      </c>
      <c r="J1412" s="5">
        <v>108</v>
      </c>
      <c r="K1412" s="3">
        <v>42448</v>
      </c>
      <c r="L1412" s="5">
        <v>90276.068305790657</v>
      </c>
      <c r="M1412" s="5">
        <v>76.800011305927811</v>
      </c>
      <c r="N1412" s="5">
        <v>1</v>
      </c>
      <c r="O1412" s="5">
        <v>0</v>
      </c>
      <c r="P1412" s="5">
        <v>0</v>
      </c>
      <c r="Q1412" s="5">
        <v>0</v>
      </c>
      <c r="R1412" s="5">
        <v>0</v>
      </c>
      <c r="S1412" s="5" t="s">
        <v>23</v>
      </c>
      <c r="T1412" s="5" t="s">
        <v>24</v>
      </c>
    </row>
    <row r="1413" spans="2:20" customFormat="1">
      <c r="B1413" s="5">
        <v>7815</v>
      </c>
      <c r="C1413" s="5" t="s">
        <v>31</v>
      </c>
      <c r="D1413" s="5">
        <v>10.7</v>
      </c>
      <c r="E1413" s="5" t="s">
        <v>22</v>
      </c>
      <c r="F1413" s="3">
        <v>42613</v>
      </c>
      <c r="G1413" s="5">
        <v>21263601.185085002</v>
      </c>
      <c r="H1413" s="5">
        <v>87594.83</v>
      </c>
      <c r="I1413" s="5">
        <v>180</v>
      </c>
      <c r="J1413" s="5">
        <v>109</v>
      </c>
      <c r="K1413" s="3">
        <v>42305</v>
      </c>
      <c r="L1413" s="5">
        <v>67869.325090712402</v>
      </c>
      <c r="M1413" s="5">
        <v>404.16000328899719</v>
      </c>
      <c r="N1413" s="5">
        <v>1</v>
      </c>
      <c r="O1413" s="5">
        <v>0</v>
      </c>
      <c r="P1413" s="5">
        <v>0</v>
      </c>
      <c r="Q1413" s="5">
        <v>0</v>
      </c>
      <c r="R1413" s="5">
        <v>0</v>
      </c>
      <c r="S1413" s="5" t="s">
        <v>86</v>
      </c>
      <c r="T1413" s="5" t="s">
        <v>24</v>
      </c>
    </row>
    <row r="1414" spans="2:20" customFormat="1">
      <c r="B1414" s="5">
        <v>7816</v>
      </c>
      <c r="C1414" s="5" t="s">
        <v>130</v>
      </c>
      <c r="D1414" s="5">
        <v>10.7</v>
      </c>
      <c r="E1414" s="5" t="s">
        <v>22</v>
      </c>
      <c r="F1414" s="3">
        <v>42613</v>
      </c>
      <c r="G1414" s="5">
        <v>21262016.030850001</v>
      </c>
      <c r="H1414" s="5">
        <v>87588.3</v>
      </c>
      <c r="I1414" s="5">
        <v>180</v>
      </c>
      <c r="J1414" s="5">
        <v>108</v>
      </c>
      <c r="K1414" s="3">
        <v>42460</v>
      </c>
      <c r="L1414" s="5">
        <v>67865.059897328043</v>
      </c>
      <c r="M1414" s="5">
        <v>577.33999783517186</v>
      </c>
      <c r="N1414" s="5">
        <v>1</v>
      </c>
      <c r="O1414" s="5">
        <v>0</v>
      </c>
      <c r="P1414" s="5">
        <v>0</v>
      </c>
      <c r="Q1414" s="5">
        <v>0</v>
      </c>
      <c r="R1414" s="5">
        <v>0</v>
      </c>
      <c r="S1414" s="5" t="s">
        <v>86</v>
      </c>
      <c r="T1414" s="5" t="s">
        <v>24</v>
      </c>
    </row>
    <row r="1415" spans="2:20" customFormat="1">
      <c r="B1415" s="5">
        <v>7817</v>
      </c>
      <c r="C1415" s="5" t="s">
        <v>125</v>
      </c>
      <c r="D1415" s="5">
        <v>10.7</v>
      </c>
      <c r="E1415" s="5" t="s">
        <v>22</v>
      </c>
      <c r="F1415" s="3">
        <v>42613</v>
      </c>
      <c r="G1415" s="5">
        <v>27000000.054615002</v>
      </c>
      <c r="H1415" s="5">
        <v>111225.77</v>
      </c>
      <c r="I1415" s="5">
        <v>180</v>
      </c>
      <c r="J1415" s="5">
        <v>108</v>
      </c>
      <c r="K1415" s="3">
        <v>42448</v>
      </c>
      <c r="L1415" s="5">
        <v>85902.679793962321</v>
      </c>
      <c r="M1415" s="5">
        <v>146.16001549426016</v>
      </c>
      <c r="N1415" s="5">
        <v>1</v>
      </c>
      <c r="O1415" s="5">
        <v>0</v>
      </c>
      <c r="P1415" s="5">
        <v>0</v>
      </c>
      <c r="Q1415" s="5">
        <v>0</v>
      </c>
      <c r="R1415" s="5">
        <v>0</v>
      </c>
      <c r="S1415" s="5" t="s">
        <v>23</v>
      </c>
      <c r="T1415" s="5" t="s">
        <v>24</v>
      </c>
    </row>
    <row r="1416" spans="2:20" customFormat="1">
      <c r="B1416" s="5">
        <v>7818</v>
      </c>
      <c r="C1416" s="5" t="s">
        <v>83</v>
      </c>
      <c r="D1416" s="5">
        <v>10.7</v>
      </c>
      <c r="E1416" s="5" t="s">
        <v>22</v>
      </c>
      <c r="F1416" s="3">
        <v>42613</v>
      </c>
      <c r="G1416" s="5">
        <v>23999999.778825004</v>
      </c>
      <c r="H1416" s="5">
        <v>98867.35</v>
      </c>
      <c r="I1416" s="5">
        <v>182</v>
      </c>
      <c r="J1416" s="5">
        <v>110</v>
      </c>
      <c r="K1416" s="3">
        <v>42448</v>
      </c>
      <c r="L1416" s="5">
        <v>77405.970011668876</v>
      </c>
      <c r="M1416" s="5">
        <v>658.49998602818584</v>
      </c>
      <c r="N1416" s="5">
        <v>1</v>
      </c>
      <c r="O1416" s="5">
        <v>0</v>
      </c>
      <c r="P1416" s="5">
        <v>0</v>
      </c>
      <c r="Q1416" s="5">
        <v>0</v>
      </c>
      <c r="R1416" s="5">
        <v>0</v>
      </c>
      <c r="S1416" s="5" t="s">
        <v>23</v>
      </c>
      <c r="T1416" s="5" t="s">
        <v>24</v>
      </c>
    </row>
    <row r="1417" spans="2:20" customFormat="1">
      <c r="B1417" s="5">
        <v>7819</v>
      </c>
      <c r="C1417" s="5" t="s">
        <v>89</v>
      </c>
      <c r="D1417" s="5">
        <v>10.7</v>
      </c>
      <c r="E1417" s="5" t="s">
        <v>22</v>
      </c>
      <c r="F1417" s="3">
        <v>42613</v>
      </c>
      <c r="G1417" s="5">
        <v>55921039.544895001</v>
      </c>
      <c r="H1417" s="5">
        <v>230365.21</v>
      </c>
      <c r="I1417" s="5">
        <v>180</v>
      </c>
      <c r="J1417" s="5">
        <v>109</v>
      </c>
      <c r="K1417" s="3">
        <v>42415</v>
      </c>
      <c r="L1417" s="5">
        <v>180438.45191013973</v>
      </c>
      <c r="M1417" s="5">
        <v>0</v>
      </c>
      <c r="N1417" s="5">
        <v>1</v>
      </c>
      <c r="O1417" s="5">
        <v>2</v>
      </c>
      <c r="P1417" s="5">
        <v>0</v>
      </c>
      <c r="Q1417" s="5">
        <v>0</v>
      </c>
      <c r="R1417" s="5">
        <v>45</v>
      </c>
      <c r="S1417" s="5" t="s">
        <v>23</v>
      </c>
      <c r="T1417" s="5" t="s">
        <v>24</v>
      </c>
    </row>
    <row r="1418" spans="2:20" customFormat="1">
      <c r="B1418" s="5">
        <v>7820</v>
      </c>
      <c r="C1418" s="5" t="s">
        <v>29</v>
      </c>
      <c r="D1418" s="5">
        <v>10.7</v>
      </c>
      <c r="E1418" s="5" t="s">
        <v>22</v>
      </c>
      <c r="F1418" s="3">
        <v>42613</v>
      </c>
      <c r="G1418" s="5">
        <v>26000000.771850001</v>
      </c>
      <c r="H1418" s="5">
        <v>107106.3</v>
      </c>
      <c r="I1418" s="5">
        <v>180</v>
      </c>
      <c r="J1418" s="5">
        <v>108</v>
      </c>
      <c r="K1418" s="3">
        <v>42448</v>
      </c>
      <c r="L1418" s="5">
        <v>82770.966794939712</v>
      </c>
      <c r="M1418" s="5">
        <v>93.879992073002896</v>
      </c>
      <c r="N1418" s="5">
        <v>1</v>
      </c>
      <c r="O1418" s="5">
        <v>0</v>
      </c>
      <c r="P1418" s="5">
        <v>0</v>
      </c>
      <c r="Q1418" s="5">
        <v>0</v>
      </c>
      <c r="R1418" s="5">
        <v>0</v>
      </c>
      <c r="S1418" s="5" t="s">
        <v>23</v>
      </c>
      <c r="T1418" s="5" t="s">
        <v>24</v>
      </c>
    </row>
    <row r="1419" spans="2:20" customFormat="1">
      <c r="B1419" s="5">
        <v>7822</v>
      </c>
      <c r="C1419" s="5" t="s">
        <v>47</v>
      </c>
      <c r="D1419" s="5">
        <v>10.7</v>
      </c>
      <c r="E1419" s="5" t="s">
        <v>22</v>
      </c>
      <c r="F1419" s="3">
        <v>42613</v>
      </c>
      <c r="G1419" s="5">
        <v>29899999.673880003</v>
      </c>
      <c r="H1419" s="5">
        <v>123172.24</v>
      </c>
      <c r="I1419" s="5">
        <v>186</v>
      </c>
      <c r="J1419" s="5">
        <v>115</v>
      </c>
      <c r="K1419" s="3">
        <v>42529</v>
      </c>
      <c r="L1419" s="5">
        <v>99418.569986423259</v>
      </c>
      <c r="M1419" s="5">
        <v>0</v>
      </c>
      <c r="N1419" s="5">
        <v>1</v>
      </c>
      <c r="O1419" s="5">
        <v>3</v>
      </c>
      <c r="P1419" s="5">
        <v>2</v>
      </c>
      <c r="Q1419" s="5">
        <v>0</v>
      </c>
      <c r="R1419" s="5">
        <v>45</v>
      </c>
      <c r="S1419" s="5" t="s">
        <v>40</v>
      </c>
      <c r="T1419" s="5" t="s">
        <v>24</v>
      </c>
    </row>
    <row r="1420" spans="2:20" customFormat="1">
      <c r="B1420" s="5">
        <v>7823</v>
      </c>
      <c r="C1420" s="5" t="s">
        <v>33</v>
      </c>
      <c r="D1420" s="5">
        <v>10.7</v>
      </c>
      <c r="E1420" s="5" t="s">
        <v>22</v>
      </c>
      <c r="F1420" s="3">
        <v>42613</v>
      </c>
      <c r="G1420" s="5">
        <v>22879286.024700001</v>
      </c>
      <c r="H1420" s="5">
        <v>94250.6</v>
      </c>
      <c r="I1420" s="5">
        <v>180</v>
      </c>
      <c r="J1420" s="5">
        <v>108</v>
      </c>
      <c r="K1420" s="3">
        <v>42471</v>
      </c>
      <c r="L1420" s="5">
        <v>73026.769899637409</v>
      </c>
      <c r="M1420" s="5">
        <v>621.2500052193559</v>
      </c>
      <c r="N1420" s="5">
        <v>1</v>
      </c>
      <c r="O1420" s="5">
        <v>0</v>
      </c>
      <c r="P1420" s="5">
        <v>0</v>
      </c>
      <c r="Q1420" s="5">
        <v>0</v>
      </c>
      <c r="R1420" s="5">
        <v>0</v>
      </c>
      <c r="S1420" s="5" t="s">
        <v>86</v>
      </c>
      <c r="T1420" s="5" t="s">
        <v>24</v>
      </c>
    </row>
    <row r="1421" spans="2:20" customFormat="1">
      <c r="B1421" s="5">
        <v>7824</v>
      </c>
      <c r="C1421" s="5" t="s">
        <v>51</v>
      </c>
      <c r="D1421" s="5">
        <v>10.7</v>
      </c>
      <c r="E1421" s="5" t="s">
        <v>22</v>
      </c>
      <c r="F1421" s="3">
        <v>42613</v>
      </c>
      <c r="G1421" s="5">
        <v>48999998.840415008</v>
      </c>
      <c r="H1421" s="5">
        <v>201854.17</v>
      </c>
      <c r="I1421" s="5">
        <v>182</v>
      </c>
      <c r="J1421" s="5">
        <v>110</v>
      </c>
      <c r="K1421" s="3">
        <v>42613</v>
      </c>
      <c r="L1421" s="5">
        <v>158022.13000467976</v>
      </c>
      <c r="M1421" s="5">
        <v>1344.3099866994753</v>
      </c>
      <c r="N1421" s="5">
        <v>1</v>
      </c>
      <c r="O1421" s="5">
        <v>0</v>
      </c>
      <c r="P1421" s="5">
        <v>0</v>
      </c>
      <c r="Q1421" s="5">
        <v>0</v>
      </c>
      <c r="R1421" s="5">
        <v>0</v>
      </c>
      <c r="S1421" s="5" t="s">
        <v>23</v>
      </c>
      <c r="T1421" s="5" t="s">
        <v>24</v>
      </c>
    </row>
    <row r="1422" spans="2:20" customFormat="1">
      <c r="B1422" s="5">
        <v>7825</v>
      </c>
      <c r="C1422" s="5" t="s">
        <v>129</v>
      </c>
      <c r="D1422" s="5">
        <v>10.7</v>
      </c>
      <c r="E1422" s="5" t="s">
        <v>22</v>
      </c>
      <c r="F1422" s="3">
        <v>42613</v>
      </c>
      <c r="G1422" s="5">
        <v>21842650.987395003</v>
      </c>
      <c r="H1422" s="5">
        <v>89980.21</v>
      </c>
      <c r="I1422" s="5">
        <v>180</v>
      </c>
      <c r="J1422" s="5">
        <v>108</v>
      </c>
      <c r="K1422" s="3">
        <v>42448</v>
      </c>
      <c r="L1422" s="5">
        <v>69718.345891371238</v>
      </c>
      <c r="M1422" s="5">
        <v>593.10001153076166</v>
      </c>
      <c r="N1422" s="5">
        <v>1</v>
      </c>
      <c r="O1422" s="5">
        <v>0</v>
      </c>
      <c r="P1422" s="5">
        <v>0</v>
      </c>
      <c r="Q1422" s="5">
        <v>0</v>
      </c>
      <c r="R1422" s="5">
        <v>0</v>
      </c>
      <c r="S1422" s="5" t="s">
        <v>23</v>
      </c>
      <c r="T1422" s="5" t="s">
        <v>24</v>
      </c>
    </row>
    <row r="1423" spans="2:20" customFormat="1">
      <c r="B1423" s="5">
        <v>7826</v>
      </c>
      <c r="C1423" s="5" t="s">
        <v>91</v>
      </c>
      <c r="D1423" s="5">
        <v>10.7</v>
      </c>
      <c r="E1423" s="5" t="s">
        <v>22</v>
      </c>
      <c r="F1423" s="3">
        <v>42613</v>
      </c>
      <c r="G1423" s="5">
        <v>30976625.263815001</v>
      </c>
      <c r="H1423" s="5">
        <v>127607.37</v>
      </c>
      <c r="I1423" s="5">
        <v>185</v>
      </c>
      <c r="J1423" s="5">
        <v>113</v>
      </c>
      <c r="K1423" s="3">
        <v>42565</v>
      </c>
      <c r="L1423" s="5">
        <v>101974.08000421403</v>
      </c>
      <c r="M1423" s="5">
        <v>1257.0599898310888</v>
      </c>
      <c r="N1423" s="5">
        <v>1</v>
      </c>
      <c r="O1423" s="5">
        <v>0</v>
      </c>
      <c r="P1423" s="5">
        <v>0</v>
      </c>
      <c r="Q1423" s="5">
        <v>0</v>
      </c>
      <c r="R1423" s="5">
        <v>30</v>
      </c>
      <c r="S1423" s="5" t="s">
        <v>40</v>
      </c>
      <c r="T1423" s="5" t="s">
        <v>24</v>
      </c>
    </row>
    <row r="1424" spans="2:20" customFormat="1">
      <c r="B1424" s="5">
        <v>7827</v>
      </c>
      <c r="C1424" s="5" t="s">
        <v>113</v>
      </c>
      <c r="D1424" s="5">
        <v>10.7</v>
      </c>
      <c r="E1424" s="5" t="s">
        <v>22</v>
      </c>
      <c r="F1424" s="3">
        <v>42613</v>
      </c>
      <c r="G1424" s="5">
        <v>34999999.171724997</v>
      </c>
      <c r="H1424" s="5">
        <v>144181.54999999999</v>
      </c>
      <c r="I1424" s="5">
        <v>180</v>
      </c>
      <c r="J1424" s="5">
        <v>108</v>
      </c>
      <c r="K1424" s="3">
        <v>42488</v>
      </c>
      <c r="L1424" s="5">
        <v>111713.90340048262</v>
      </c>
      <c r="M1424" s="5">
        <v>950.36000707905259</v>
      </c>
      <c r="N1424" s="5">
        <v>1</v>
      </c>
      <c r="O1424" s="5">
        <v>0</v>
      </c>
      <c r="P1424" s="5">
        <v>0</v>
      </c>
      <c r="Q1424" s="5">
        <v>0</v>
      </c>
      <c r="R1424" s="5">
        <v>0</v>
      </c>
      <c r="S1424" s="5" t="s">
        <v>23</v>
      </c>
      <c r="T1424" s="5" t="s">
        <v>24</v>
      </c>
    </row>
    <row r="1425" spans="2:20" customFormat="1">
      <c r="B1425" s="5">
        <v>7829</v>
      </c>
      <c r="C1425" s="5" t="s">
        <v>92</v>
      </c>
      <c r="D1425" s="5">
        <v>10.7</v>
      </c>
      <c r="E1425" s="5" t="s">
        <v>22</v>
      </c>
      <c r="F1425" s="3">
        <v>42613</v>
      </c>
      <c r="G1425" s="5">
        <v>22424922.075570002</v>
      </c>
      <c r="H1425" s="5">
        <v>92378.86</v>
      </c>
      <c r="I1425" s="5">
        <v>180</v>
      </c>
      <c r="J1425" s="5">
        <v>109</v>
      </c>
      <c r="K1425" s="3">
        <v>42448</v>
      </c>
      <c r="L1425" s="5">
        <v>71576.143785706416</v>
      </c>
      <c r="M1425" s="5">
        <v>507.41999691014138</v>
      </c>
      <c r="N1425" s="5">
        <v>1</v>
      </c>
      <c r="O1425" s="5">
        <v>0</v>
      </c>
      <c r="P1425" s="5">
        <v>0</v>
      </c>
      <c r="Q1425" s="5">
        <v>0</v>
      </c>
      <c r="R1425" s="5">
        <v>0</v>
      </c>
      <c r="S1425" s="5" t="s">
        <v>23</v>
      </c>
      <c r="T1425" s="5" t="s">
        <v>24</v>
      </c>
    </row>
    <row r="1426" spans="2:20" customFormat="1">
      <c r="B1426" s="5">
        <v>7830</v>
      </c>
      <c r="C1426" s="5" t="s">
        <v>125</v>
      </c>
      <c r="D1426" s="5">
        <v>10.7</v>
      </c>
      <c r="E1426" s="5" t="s">
        <v>22</v>
      </c>
      <c r="F1426" s="3">
        <v>42613</v>
      </c>
      <c r="G1426" s="5">
        <v>24999999.061590005</v>
      </c>
      <c r="H1426" s="5">
        <v>102986.82</v>
      </c>
      <c r="I1426" s="5">
        <v>180</v>
      </c>
      <c r="J1426" s="5">
        <v>109</v>
      </c>
      <c r="K1426" s="3">
        <v>42478</v>
      </c>
      <c r="L1426" s="5">
        <v>79795.463914015854</v>
      </c>
      <c r="M1426" s="5">
        <v>565.69001008861346</v>
      </c>
      <c r="N1426" s="5">
        <v>1</v>
      </c>
      <c r="O1426" s="5">
        <v>0</v>
      </c>
      <c r="P1426" s="5">
        <v>0</v>
      </c>
      <c r="Q1426" s="5">
        <v>0</v>
      </c>
      <c r="R1426" s="5">
        <v>0</v>
      </c>
      <c r="S1426" s="5" t="s">
        <v>40</v>
      </c>
      <c r="T1426" s="5" t="s">
        <v>24</v>
      </c>
    </row>
    <row r="1427" spans="2:20" customFormat="1">
      <c r="B1427" s="5">
        <v>7832</v>
      </c>
      <c r="C1427" s="5" t="s">
        <v>89</v>
      </c>
      <c r="D1427" s="5">
        <v>10.7</v>
      </c>
      <c r="E1427" s="5" t="s">
        <v>22</v>
      </c>
      <c r="F1427" s="3">
        <v>42614</v>
      </c>
      <c r="G1427" s="5">
        <v>24435823.269788001</v>
      </c>
      <c r="H1427" s="5">
        <v>100645.88</v>
      </c>
      <c r="I1427" s="5">
        <v>180</v>
      </c>
      <c r="J1427" s="5">
        <v>109</v>
      </c>
      <c r="K1427" s="3">
        <v>42332</v>
      </c>
      <c r="L1427" s="5">
        <v>77982.172992900712</v>
      </c>
      <c r="M1427" s="5">
        <v>331.69999078181456</v>
      </c>
      <c r="N1427" s="5">
        <v>16</v>
      </c>
      <c r="O1427" s="5">
        <v>0</v>
      </c>
      <c r="P1427" s="5">
        <v>0</v>
      </c>
      <c r="Q1427" s="5">
        <v>0</v>
      </c>
      <c r="R1427" s="5">
        <v>0</v>
      </c>
      <c r="S1427" s="5" t="s">
        <v>65</v>
      </c>
      <c r="T1427" s="5" t="s">
        <v>24</v>
      </c>
    </row>
    <row r="1428" spans="2:20" customFormat="1">
      <c r="B1428" s="5">
        <v>7833</v>
      </c>
      <c r="C1428" s="5" t="s">
        <v>87</v>
      </c>
      <c r="D1428" s="5">
        <v>10.7</v>
      </c>
      <c r="E1428" s="5" t="s">
        <v>22</v>
      </c>
      <c r="F1428" s="3">
        <v>42614</v>
      </c>
      <c r="G1428" s="5">
        <v>32181650.518226996</v>
      </c>
      <c r="H1428" s="5">
        <v>132549.26999999999</v>
      </c>
      <c r="I1428" s="5">
        <v>182</v>
      </c>
      <c r="J1428" s="5">
        <v>110</v>
      </c>
      <c r="K1428" s="3">
        <v>42496</v>
      </c>
      <c r="L1428" s="5">
        <v>105959.74999767137</v>
      </c>
      <c r="M1428" s="5">
        <v>144.55001283158569</v>
      </c>
      <c r="N1428" s="5">
        <v>1</v>
      </c>
      <c r="O1428" s="5">
        <v>2</v>
      </c>
      <c r="P1428" s="5">
        <v>2</v>
      </c>
      <c r="Q1428" s="5">
        <v>1</v>
      </c>
      <c r="R1428" s="5">
        <v>121</v>
      </c>
      <c r="S1428" s="5" t="s">
        <v>40</v>
      </c>
      <c r="T1428" s="5" t="s">
        <v>108</v>
      </c>
    </row>
    <row r="1429" spans="2:20" customFormat="1">
      <c r="B1429" s="5">
        <v>7834</v>
      </c>
      <c r="C1429" s="5" t="s">
        <v>70</v>
      </c>
      <c r="D1429" s="5">
        <v>10.7</v>
      </c>
      <c r="E1429" s="5" t="s">
        <v>22</v>
      </c>
      <c r="F1429" s="3">
        <v>42615</v>
      </c>
      <c r="G1429" s="5">
        <v>19903890.295883998</v>
      </c>
      <c r="H1429" s="5">
        <v>81966.12</v>
      </c>
      <c r="I1429" s="5">
        <v>180</v>
      </c>
      <c r="J1429" s="5">
        <v>109</v>
      </c>
      <c r="K1429" s="3">
        <v>42299</v>
      </c>
      <c r="L1429" s="5">
        <v>63508.478803473103</v>
      </c>
      <c r="M1429" s="5">
        <v>522.27001189370765</v>
      </c>
      <c r="N1429" s="5">
        <v>2</v>
      </c>
      <c r="O1429" s="5">
        <v>0</v>
      </c>
      <c r="P1429" s="5">
        <v>0</v>
      </c>
      <c r="Q1429" s="5">
        <v>0</v>
      </c>
      <c r="R1429" s="5">
        <v>0</v>
      </c>
      <c r="S1429" s="5" t="s">
        <v>65</v>
      </c>
      <c r="T1429" s="5" t="s">
        <v>24</v>
      </c>
    </row>
    <row r="1430" spans="2:20" customFormat="1">
      <c r="B1430" s="5">
        <v>7835</v>
      </c>
      <c r="C1430" s="5" t="s">
        <v>21</v>
      </c>
      <c r="D1430" s="5">
        <v>10.7</v>
      </c>
      <c r="E1430" s="5" t="s">
        <v>22</v>
      </c>
      <c r="F1430" s="3">
        <v>42615</v>
      </c>
      <c r="G1430" s="5">
        <v>26739999.454608999</v>
      </c>
      <c r="H1430" s="5">
        <v>110117.87</v>
      </c>
      <c r="I1430" s="5">
        <v>184</v>
      </c>
      <c r="J1430" s="5">
        <v>113</v>
      </c>
      <c r="K1430" s="3">
        <v>42448</v>
      </c>
      <c r="L1430" s="5">
        <v>87547.750007949478</v>
      </c>
      <c r="M1430" s="5">
        <v>0</v>
      </c>
      <c r="N1430" s="5">
        <v>2</v>
      </c>
      <c r="O1430" s="5">
        <v>3</v>
      </c>
      <c r="P1430" s="5">
        <v>0</v>
      </c>
      <c r="Q1430" s="5">
        <v>0</v>
      </c>
      <c r="R1430" s="5">
        <v>29</v>
      </c>
      <c r="S1430" s="5" t="s">
        <v>23</v>
      </c>
      <c r="T1430" s="5" t="s">
        <v>24</v>
      </c>
    </row>
    <row r="1431" spans="2:20" customFormat="1">
      <c r="B1431" s="5">
        <v>7837</v>
      </c>
      <c r="C1431" s="5" t="s">
        <v>42</v>
      </c>
      <c r="D1431" s="5">
        <v>10.7</v>
      </c>
      <c r="E1431" s="5" t="s">
        <v>22</v>
      </c>
      <c r="F1431" s="3">
        <v>42618</v>
      </c>
      <c r="G1431" s="5">
        <v>49999999.790795997</v>
      </c>
      <c r="H1431" s="5">
        <v>205801.46</v>
      </c>
      <c r="I1431" s="5">
        <v>182</v>
      </c>
      <c r="J1431" s="5">
        <v>111</v>
      </c>
      <c r="K1431" s="3">
        <v>42528</v>
      </c>
      <c r="L1431" s="5">
        <v>162628.31001111001</v>
      </c>
      <c r="M1431" s="5">
        <v>0</v>
      </c>
      <c r="N1431" s="5">
        <v>16</v>
      </c>
      <c r="O1431" s="5">
        <v>3</v>
      </c>
      <c r="P1431" s="5">
        <v>1</v>
      </c>
      <c r="Q1431" s="5">
        <v>0</v>
      </c>
      <c r="R1431" s="5">
        <v>45</v>
      </c>
      <c r="S1431" s="5" t="s">
        <v>133</v>
      </c>
      <c r="T1431" s="5" t="s">
        <v>24</v>
      </c>
    </row>
    <row r="1432" spans="2:20" customFormat="1">
      <c r="B1432" s="5">
        <v>7838</v>
      </c>
      <c r="C1432" s="5" t="s">
        <v>75</v>
      </c>
      <c r="D1432" s="5">
        <v>10.7</v>
      </c>
      <c r="E1432" s="5" t="s">
        <v>22</v>
      </c>
      <c r="F1432" s="3">
        <v>42618</v>
      </c>
      <c r="G1432" s="5">
        <v>24099998.995379999</v>
      </c>
      <c r="H1432" s="5">
        <v>99196.3</v>
      </c>
      <c r="I1432" s="5">
        <v>180</v>
      </c>
      <c r="J1432" s="5">
        <v>109</v>
      </c>
      <c r="K1432" s="3">
        <v>42516</v>
      </c>
      <c r="L1432" s="5">
        <v>76858.669992493771</v>
      </c>
      <c r="M1432" s="5">
        <v>326.91999225286997</v>
      </c>
      <c r="N1432" s="5">
        <v>16</v>
      </c>
      <c r="O1432" s="5">
        <v>0</v>
      </c>
      <c r="P1432" s="5">
        <v>0</v>
      </c>
      <c r="Q1432" s="5">
        <v>0</v>
      </c>
      <c r="R1432" s="5">
        <v>0</v>
      </c>
      <c r="S1432" s="5" t="s">
        <v>23</v>
      </c>
      <c r="T1432" s="5" t="s">
        <v>24</v>
      </c>
    </row>
    <row r="1433" spans="2:20" customFormat="1">
      <c r="B1433" s="5">
        <v>7840</v>
      </c>
      <c r="C1433" s="5" t="s">
        <v>47</v>
      </c>
      <c r="D1433" s="5">
        <v>10.7</v>
      </c>
      <c r="E1433" s="5" t="s">
        <v>22</v>
      </c>
      <c r="F1433" s="3">
        <v>42618</v>
      </c>
      <c r="G1433" s="5">
        <v>54656541.080591999</v>
      </c>
      <c r="H1433" s="5">
        <v>224967.92</v>
      </c>
      <c r="I1433" s="5">
        <v>180</v>
      </c>
      <c r="J1433" s="5">
        <v>109</v>
      </c>
      <c r="K1433" s="3">
        <v>42573</v>
      </c>
      <c r="L1433" s="5">
        <v>174308.32559530367</v>
      </c>
      <c r="M1433" s="5">
        <v>741.4299943052813</v>
      </c>
      <c r="N1433" s="5">
        <v>16</v>
      </c>
      <c r="O1433" s="5">
        <v>0</v>
      </c>
      <c r="P1433" s="5">
        <v>0</v>
      </c>
      <c r="Q1433" s="5">
        <v>0</v>
      </c>
      <c r="R1433" s="5">
        <v>0</v>
      </c>
      <c r="S1433" s="5" t="s">
        <v>133</v>
      </c>
      <c r="T1433" s="5" t="s">
        <v>24</v>
      </c>
    </row>
    <row r="1434" spans="2:20" customFormat="1">
      <c r="B1434" s="5">
        <v>7841</v>
      </c>
      <c r="C1434" s="5" t="s">
        <v>134</v>
      </c>
      <c r="D1434" s="5">
        <v>10.7</v>
      </c>
      <c r="E1434" s="5" t="s">
        <v>22</v>
      </c>
      <c r="F1434" s="3">
        <v>42618</v>
      </c>
      <c r="G1434" s="5">
        <v>29000000.65611</v>
      </c>
      <c r="H1434" s="5">
        <v>119364.85</v>
      </c>
      <c r="I1434" s="5">
        <v>180</v>
      </c>
      <c r="J1434" s="5">
        <v>109</v>
      </c>
      <c r="K1434" s="3">
        <v>42584</v>
      </c>
      <c r="L1434" s="5">
        <v>92485.827312873254</v>
      </c>
      <c r="M1434" s="5">
        <v>393.39001500283774</v>
      </c>
      <c r="N1434" s="5">
        <v>16</v>
      </c>
      <c r="O1434" s="5">
        <v>0</v>
      </c>
      <c r="P1434" s="5">
        <v>0</v>
      </c>
      <c r="Q1434" s="5">
        <v>0</v>
      </c>
      <c r="R1434" s="5">
        <v>0</v>
      </c>
      <c r="S1434" s="5" t="s">
        <v>40</v>
      </c>
      <c r="T1434" s="5" t="s">
        <v>24</v>
      </c>
    </row>
    <row r="1435" spans="2:20" customFormat="1">
      <c r="B1435" s="5">
        <v>7842</v>
      </c>
      <c r="C1435" s="5" t="s">
        <v>62</v>
      </c>
      <c r="D1435" s="5">
        <v>10.7</v>
      </c>
      <c r="E1435" s="5" t="s">
        <v>22</v>
      </c>
      <c r="F1435" s="3">
        <v>42619</v>
      </c>
      <c r="G1435" s="5">
        <v>31999999.081170999</v>
      </c>
      <c r="H1435" s="5">
        <v>131690.87</v>
      </c>
      <c r="I1435" s="5">
        <v>182</v>
      </c>
      <c r="J1435" s="5">
        <v>111</v>
      </c>
      <c r="K1435" s="3">
        <v>42549</v>
      </c>
      <c r="L1435" s="5">
        <v>102961.80000006425</v>
      </c>
      <c r="M1435" s="5">
        <v>437.9499847594808</v>
      </c>
      <c r="N1435" s="5">
        <v>16</v>
      </c>
      <c r="O1435" s="5">
        <v>1</v>
      </c>
      <c r="P1435" s="5">
        <v>0</v>
      </c>
      <c r="Q1435" s="5">
        <v>0</v>
      </c>
      <c r="R1435" s="5">
        <v>0</v>
      </c>
      <c r="S1435" s="5" t="s">
        <v>40</v>
      </c>
      <c r="T1435" s="5" t="s">
        <v>24</v>
      </c>
    </row>
    <row r="1436" spans="2:20" customFormat="1">
      <c r="B1436" s="5">
        <v>7843</v>
      </c>
      <c r="C1436" s="5" t="s">
        <v>35</v>
      </c>
      <c r="D1436" s="5">
        <v>10.7</v>
      </c>
      <c r="E1436" s="5" t="s">
        <v>22</v>
      </c>
      <c r="F1436" s="3">
        <v>42619</v>
      </c>
      <c r="G1436" s="5">
        <v>21476350.477384001</v>
      </c>
      <c r="H1436" s="5">
        <v>88382.48</v>
      </c>
      <c r="I1436" s="5">
        <v>180</v>
      </c>
      <c r="J1436" s="5">
        <v>109</v>
      </c>
      <c r="K1436" s="3">
        <v>42494</v>
      </c>
      <c r="L1436" s="5">
        <v>68480.088012793683</v>
      </c>
      <c r="M1436" s="5">
        <v>291.28001410671448</v>
      </c>
      <c r="N1436" s="5">
        <v>16</v>
      </c>
      <c r="O1436" s="5">
        <v>0</v>
      </c>
      <c r="P1436" s="5">
        <v>0</v>
      </c>
      <c r="Q1436" s="5">
        <v>0</v>
      </c>
      <c r="R1436" s="5">
        <v>0</v>
      </c>
      <c r="S1436" s="5" t="s">
        <v>23</v>
      </c>
      <c r="T1436" s="5" t="s">
        <v>24</v>
      </c>
    </row>
    <row r="1437" spans="2:20" customFormat="1">
      <c r="B1437" s="5">
        <v>7844</v>
      </c>
      <c r="C1437" s="5" t="s">
        <v>98</v>
      </c>
      <c r="D1437" s="5">
        <v>10.7</v>
      </c>
      <c r="E1437" s="5" t="s">
        <v>22</v>
      </c>
      <c r="F1437" s="3">
        <v>42619</v>
      </c>
      <c r="G1437" s="5">
        <v>49999999.931166999</v>
      </c>
      <c r="H1437" s="5">
        <v>205766.99</v>
      </c>
      <c r="I1437" s="5">
        <v>185</v>
      </c>
      <c r="J1437" s="5">
        <v>114</v>
      </c>
      <c r="K1437" s="3">
        <v>42534</v>
      </c>
      <c r="L1437" s="5">
        <v>164384.08000100212</v>
      </c>
      <c r="M1437" s="5">
        <v>2349.8600088456037</v>
      </c>
      <c r="N1437" s="5">
        <v>16</v>
      </c>
      <c r="O1437" s="5">
        <v>0</v>
      </c>
      <c r="P1437" s="5">
        <v>0</v>
      </c>
      <c r="Q1437" s="5">
        <v>0</v>
      </c>
      <c r="R1437" s="5">
        <v>15</v>
      </c>
      <c r="S1437" s="5" t="s">
        <v>74</v>
      </c>
      <c r="T1437" s="5" t="s">
        <v>24</v>
      </c>
    </row>
    <row r="1438" spans="2:20" customFormat="1">
      <c r="B1438" s="5">
        <v>7845</v>
      </c>
      <c r="C1438" s="5" t="s">
        <v>70</v>
      </c>
      <c r="D1438" s="5">
        <v>10.7</v>
      </c>
      <c r="E1438" s="5" t="s">
        <v>22</v>
      </c>
      <c r="F1438" s="3">
        <v>42619</v>
      </c>
      <c r="G1438" s="5">
        <v>24470718.034356002</v>
      </c>
      <c r="H1438" s="5">
        <v>100705.32</v>
      </c>
      <c r="I1438" s="5">
        <v>180</v>
      </c>
      <c r="J1438" s="5">
        <v>109</v>
      </c>
      <c r="K1438" s="3">
        <v>42536</v>
      </c>
      <c r="L1438" s="5">
        <v>78027.815697959566</v>
      </c>
      <c r="M1438" s="5">
        <v>331.89999649901671</v>
      </c>
      <c r="N1438" s="5">
        <v>16</v>
      </c>
      <c r="O1438" s="5">
        <v>0</v>
      </c>
      <c r="P1438" s="5">
        <v>0</v>
      </c>
      <c r="Q1438" s="5">
        <v>0</v>
      </c>
      <c r="R1438" s="5">
        <v>0</v>
      </c>
      <c r="S1438" s="5" t="s">
        <v>23</v>
      </c>
      <c r="T1438" s="5" t="s">
        <v>24</v>
      </c>
    </row>
    <row r="1439" spans="2:20" customFormat="1">
      <c r="B1439" s="5">
        <v>7847</v>
      </c>
      <c r="C1439" s="5" t="s">
        <v>116</v>
      </c>
      <c r="D1439" s="5">
        <v>10.7</v>
      </c>
      <c r="E1439" s="5" t="s">
        <v>22</v>
      </c>
      <c r="F1439" s="3">
        <v>42620</v>
      </c>
      <c r="G1439" s="5">
        <v>25000000.497908998</v>
      </c>
      <c r="H1439" s="5">
        <v>102866.31</v>
      </c>
      <c r="I1439" s="5">
        <v>180</v>
      </c>
      <c r="J1439" s="5">
        <v>109</v>
      </c>
      <c r="K1439" s="3">
        <v>42549</v>
      </c>
      <c r="L1439" s="5">
        <v>79702.067989096206</v>
      </c>
      <c r="M1439" s="5">
        <v>339.02000089291136</v>
      </c>
      <c r="N1439" s="5">
        <v>16</v>
      </c>
      <c r="O1439" s="5">
        <v>0</v>
      </c>
      <c r="P1439" s="5">
        <v>0</v>
      </c>
      <c r="Q1439" s="5">
        <v>0</v>
      </c>
      <c r="R1439" s="5">
        <v>0</v>
      </c>
      <c r="S1439" s="5" t="s">
        <v>40</v>
      </c>
      <c r="T1439" s="5" t="s">
        <v>24</v>
      </c>
    </row>
    <row r="1440" spans="2:20" customFormat="1">
      <c r="B1440" s="5">
        <v>7848</v>
      </c>
      <c r="C1440" s="5" t="s">
        <v>102</v>
      </c>
      <c r="D1440" s="5">
        <v>10.7</v>
      </c>
      <c r="E1440" s="5" t="s">
        <v>22</v>
      </c>
      <c r="F1440" s="3">
        <v>42620</v>
      </c>
      <c r="G1440" s="5">
        <v>25999999.934544001</v>
      </c>
      <c r="H1440" s="5">
        <v>106980.96</v>
      </c>
      <c r="I1440" s="5">
        <v>180</v>
      </c>
      <c r="J1440" s="5">
        <v>109</v>
      </c>
      <c r="K1440" s="3">
        <v>42489</v>
      </c>
      <c r="L1440" s="5">
        <v>82890.420313925788</v>
      </c>
      <c r="M1440" s="5">
        <v>352.5800159375039</v>
      </c>
      <c r="N1440" s="5">
        <v>16</v>
      </c>
      <c r="O1440" s="5">
        <v>0</v>
      </c>
      <c r="P1440" s="5">
        <v>0</v>
      </c>
      <c r="Q1440" s="5">
        <v>0</v>
      </c>
      <c r="R1440" s="5">
        <v>0</v>
      </c>
      <c r="S1440" s="5" t="s">
        <v>23</v>
      </c>
      <c r="T1440" s="5" t="s">
        <v>24</v>
      </c>
    </row>
    <row r="1441" spans="2:20" customFormat="1">
      <c r="B1441" s="5">
        <v>7849</v>
      </c>
      <c r="C1441" s="5" t="s">
        <v>56</v>
      </c>
      <c r="D1441" s="5">
        <v>10.7</v>
      </c>
      <c r="E1441" s="5" t="s">
        <v>22</v>
      </c>
      <c r="F1441" s="3">
        <v>42620</v>
      </c>
      <c r="G1441" s="5">
        <v>36534000.537668996</v>
      </c>
      <c r="H1441" s="5">
        <v>150324.71</v>
      </c>
      <c r="I1441" s="5">
        <v>180</v>
      </c>
      <c r="J1441" s="5">
        <v>109</v>
      </c>
      <c r="K1441" s="3">
        <v>42549</v>
      </c>
      <c r="L1441" s="5">
        <v>116473.70999203126</v>
      </c>
      <c r="M1441" s="5">
        <v>495.42999623242804</v>
      </c>
      <c r="N1441" s="5">
        <v>16</v>
      </c>
      <c r="O1441" s="5">
        <v>0</v>
      </c>
      <c r="P1441" s="5">
        <v>0</v>
      </c>
      <c r="Q1441" s="5">
        <v>0</v>
      </c>
      <c r="R1441" s="5">
        <v>0</v>
      </c>
      <c r="S1441" s="5" t="s">
        <v>40</v>
      </c>
      <c r="T1441" s="5" t="s">
        <v>24</v>
      </c>
    </row>
    <row r="1442" spans="2:20" customFormat="1">
      <c r="B1442" s="5">
        <v>7852</v>
      </c>
      <c r="C1442" s="5" t="s">
        <v>73</v>
      </c>
      <c r="D1442" s="5">
        <v>10.7</v>
      </c>
      <c r="E1442" s="5" t="s">
        <v>22</v>
      </c>
      <c r="F1442" s="3">
        <v>42620</v>
      </c>
      <c r="G1442" s="5">
        <v>35999999.161572002</v>
      </c>
      <c r="H1442" s="5">
        <v>148127.48000000001</v>
      </c>
      <c r="I1442" s="5">
        <v>180</v>
      </c>
      <c r="J1442" s="5">
        <v>109</v>
      </c>
      <c r="K1442" s="3">
        <v>42563</v>
      </c>
      <c r="L1442" s="5">
        <v>114771.04339902442</v>
      </c>
      <c r="M1442" s="5">
        <v>488.1899948320347</v>
      </c>
      <c r="N1442" s="5">
        <v>16</v>
      </c>
      <c r="O1442" s="5">
        <v>0</v>
      </c>
      <c r="P1442" s="5">
        <v>0</v>
      </c>
      <c r="Q1442" s="5">
        <v>0</v>
      </c>
      <c r="R1442" s="5">
        <v>0</v>
      </c>
      <c r="S1442" s="5" t="s">
        <v>23</v>
      </c>
      <c r="T1442" s="5" t="s">
        <v>24</v>
      </c>
    </row>
    <row r="1443" spans="2:20" customFormat="1">
      <c r="B1443" s="5">
        <v>7854</v>
      </c>
      <c r="C1443" s="5" t="s">
        <v>81</v>
      </c>
      <c r="D1443" s="5">
        <v>10.7</v>
      </c>
      <c r="E1443" s="5" t="s">
        <v>22</v>
      </c>
      <c r="F1443" s="3">
        <v>42621</v>
      </c>
      <c r="G1443" s="5">
        <v>26199290.165832002</v>
      </c>
      <c r="H1443" s="5">
        <v>107782.92</v>
      </c>
      <c r="I1443" s="5">
        <v>180</v>
      </c>
      <c r="J1443" s="5">
        <v>109</v>
      </c>
      <c r="K1443" s="3">
        <v>42472</v>
      </c>
      <c r="L1443" s="5">
        <v>83511.799309503316</v>
      </c>
      <c r="M1443" s="5">
        <v>355.22001431870063</v>
      </c>
      <c r="N1443" s="5">
        <v>16</v>
      </c>
      <c r="O1443" s="5">
        <v>0</v>
      </c>
      <c r="P1443" s="5">
        <v>0</v>
      </c>
      <c r="Q1443" s="5">
        <v>0</v>
      </c>
      <c r="R1443" s="5">
        <v>0</v>
      </c>
      <c r="S1443" s="5" t="s">
        <v>74</v>
      </c>
      <c r="T1443" s="5" t="s">
        <v>24</v>
      </c>
    </row>
    <row r="1444" spans="2:20" customFormat="1">
      <c r="B1444" s="5">
        <v>7855</v>
      </c>
      <c r="C1444" s="5" t="s">
        <v>100</v>
      </c>
      <c r="D1444" s="5">
        <v>10.7</v>
      </c>
      <c r="E1444" s="5" t="s">
        <v>22</v>
      </c>
      <c r="F1444" s="3">
        <v>42621</v>
      </c>
      <c r="G1444" s="5">
        <v>26418300.380431999</v>
      </c>
      <c r="H1444" s="5">
        <v>108683.92</v>
      </c>
      <c r="I1444" s="5">
        <v>180</v>
      </c>
      <c r="J1444" s="5">
        <v>109</v>
      </c>
      <c r="K1444" s="3">
        <v>42448</v>
      </c>
      <c r="L1444" s="5">
        <v>84209.698398316192</v>
      </c>
      <c r="M1444" s="5">
        <v>358.19000446776869</v>
      </c>
      <c r="N1444" s="5">
        <v>16</v>
      </c>
      <c r="O1444" s="5">
        <v>0</v>
      </c>
      <c r="P1444" s="5">
        <v>0</v>
      </c>
      <c r="Q1444" s="5">
        <v>0</v>
      </c>
      <c r="R1444" s="5">
        <v>0</v>
      </c>
      <c r="S1444" s="5" t="s">
        <v>23</v>
      </c>
      <c r="T1444" s="5" t="s">
        <v>24</v>
      </c>
    </row>
    <row r="1445" spans="2:20" customFormat="1">
      <c r="B1445" s="5">
        <v>7856</v>
      </c>
      <c r="C1445" s="5" t="s">
        <v>37</v>
      </c>
      <c r="D1445" s="5">
        <v>10.7</v>
      </c>
      <c r="E1445" s="5" t="s">
        <v>22</v>
      </c>
      <c r="F1445" s="3">
        <v>42621</v>
      </c>
      <c r="G1445" s="5">
        <v>21108741.678013999</v>
      </c>
      <c r="H1445" s="5">
        <v>86840.59</v>
      </c>
      <c r="I1445" s="5">
        <v>180</v>
      </c>
      <c r="J1445" s="5">
        <v>109</v>
      </c>
      <c r="K1445" s="3">
        <v>42559</v>
      </c>
      <c r="L1445" s="5">
        <v>67285.727197597749</v>
      </c>
      <c r="M1445" s="5">
        <v>286.19999094241012</v>
      </c>
      <c r="N1445" s="5">
        <v>16</v>
      </c>
      <c r="O1445" s="5">
        <v>0</v>
      </c>
      <c r="P1445" s="5">
        <v>0</v>
      </c>
      <c r="Q1445" s="5">
        <v>0</v>
      </c>
      <c r="R1445" s="5">
        <v>0</v>
      </c>
      <c r="S1445" s="5" t="s">
        <v>86</v>
      </c>
      <c r="T1445" s="5" t="s">
        <v>24</v>
      </c>
    </row>
    <row r="1446" spans="2:20" customFormat="1">
      <c r="B1446" s="5">
        <v>7857</v>
      </c>
      <c r="C1446" s="5" t="s">
        <v>128</v>
      </c>
      <c r="D1446" s="5">
        <v>10.7</v>
      </c>
      <c r="E1446" s="5" t="s">
        <v>22</v>
      </c>
      <c r="F1446" s="3">
        <v>42621</v>
      </c>
      <c r="G1446" s="5">
        <v>26999999.774946</v>
      </c>
      <c r="H1446" s="5">
        <v>111077.01</v>
      </c>
      <c r="I1446" s="5">
        <v>181</v>
      </c>
      <c r="J1446" s="5">
        <v>110</v>
      </c>
      <c r="K1446" s="3">
        <v>42448</v>
      </c>
      <c r="L1446" s="5">
        <v>86512.409990200467</v>
      </c>
      <c r="M1446" s="5">
        <v>367.98999553865525</v>
      </c>
      <c r="N1446" s="5">
        <v>16</v>
      </c>
      <c r="O1446" s="5">
        <v>0</v>
      </c>
      <c r="P1446" s="5">
        <v>0</v>
      </c>
      <c r="Q1446" s="5">
        <v>0</v>
      </c>
      <c r="R1446" s="5">
        <v>0</v>
      </c>
      <c r="S1446" s="5" t="s">
        <v>23</v>
      </c>
      <c r="T1446" s="5" t="s">
        <v>24</v>
      </c>
    </row>
    <row r="1447" spans="2:20" customFormat="1">
      <c r="B1447" s="5">
        <v>7858</v>
      </c>
      <c r="C1447" s="5" t="s">
        <v>97</v>
      </c>
      <c r="D1447" s="5">
        <v>10.7</v>
      </c>
      <c r="E1447" s="5" t="s">
        <v>22</v>
      </c>
      <c r="F1447" s="3">
        <v>42621</v>
      </c>
      <c r="G1447" s="5">
        <v>21999999.006374002</v>
      </c>
      <c r="H1447" s="5">
        <v>90507.19</v>
      </c>
      <c r="I1447" s="5">
        <v>180</v>
      </c>
      <c r="J1447" s="5">
        <v>109</v>
      </c>
      <c r="K1447" s="3">
        <v>42448</v>
      </c>
      <c r="L1447" s="5">
        <v>70126.704087574704</v>
      </c>
      <c r="M1447" s="5">
        <v>298.29001053828102</v>
      </c>
      <c r="N1447" s="5">
        <v>16</v>
      </c>
      <c r="O1447" s="5">
        <v>0</v>
      </c>
      <c r="P1447" s="5">
        <v>0</v>
      </c>
      <c r="Q1447" s="5">
        <v>0</v>
      </c>
      <c r="R1447" s="5">
        <v>0</v>
      </c>
      <c r="S1447" s="5" t="s">
        <v>23</v>
      </c>
      <c r="T1447" s="5" t="s">
        <v>24</v>
      </c>
    </row>
    <row r="1448" spans="2:20" customFormat="1">
      <c r="B1448" s="5">
        <v>7859</v>
      </c>
      <c r="C1448" s="5" t="s">
        <v>123</v>
      </c>
      <c r="D1448" s="5">
        <v>10.7</v>
      </c>
      <c r="E1448" s="5" t="s">
        <v>22</v>
      </c>
      <c r="F1448" s="3">
        <v>42621</v>
      </c>
      <c r="G1448" s="5">
        <v>24984500.544872001</v>
      </c>
      <c r="H1448" s="5">
        <v>102785.32</v>
      </c>
      <c r="I1448" s="5">
        <v>176</v>
      </c>
      <c r="J1448" s="5">
        <v>105</v>
      </c>
      <c r="K1448" s="3">
        <v>42448</v>
      </c>
      <c r="L1448" s="5">
        <v>77752.657808429416</v>
      </c>
      <c r="M1448" s="5">
        <v>330.72999356654168</v>
      </c>
      <c r="N1448" s="5">
        <v>16</v>
      </c>
      <c r="O1448" s="5">
        <v>0</v>
      </c>
      <c r="P1448" s="5">
        <v>0</v>
      </c>
      <c r="Q1448" s="5">
        <v>0</v>
      </c>
      <c r="R1448" s="5">
        <v>0</v>
      </c>
      <c r="S1448" s="5" t="s">
        <v>23</v>
      </c>
      <c r="T1448" s="5" t="s">
        <v>24</v>
      </c>
    </row>
    <row r="1449" spans="2:20" customFormat="1">
      <c r="B1449" s="5">
        <v>7861</v>
      </c>
      <c r="C1449" s="5" t="s">
        <v>94</v>
      </c>
      <c r="D1449" s="5">
        <v>10.7</v>
      </c>
      <c r="E1449" s="5" t="s">
        <v>22</v>
      </c>
      <c r="F1449" s="3">
        <v>42621</v>
      </c>
      <c r="G1449" s="5">
        <v>19773562.069166001</v>
      </c>
      <c r="H1449" s="5">
        <v>81347.710000000006</v>
      </c>
      <c r="I1449" s="5">
        <v>184</v>
      </c>
      <c r="J1449" s="5">
        <v>113</v>
      </c>
      <c r="K1449" s="3">
        <v>42482</v>
      </c>
      <c r="L1449" s="5">
        <v>64680.369986487487</v>
      </c>
      <c r="M1449" s="5">
        <v>0</v>
      </c>
      <c r="N1449" s="5">
        <v>16</v>
      </c>
      <c r="O1449" s="5">
        <v>1</v>
      </c>
      <c r="P1449" s="5">
        <v>0</v>
      </c>
      <c r="Q1449" s="5">
        <v>0</v>
      </c>
      <c r="R1449" s="5">
        <v>15</v>
      </c>
      <c r="S1449" s="5" t="s">
        <v>65</v>
      </c>
      <c r="T1449" s="5" t="s">
        <v>108</v>
      </c>
    </row>
    <row r="1450" spans="2:20" customFormat="1">
      <c r="B1450" s="5">
        <v>7864</v>
      </c>
      <c r="C1450" s="5" t="s">
        <v>38</v>
      </c>
      <c r="D1450" s="5">
        <v>10.7</v>
      </c>
      <c r="E1450" s="5" t="s">
        <v>22</v>
      </c>
      <c r="F1450" s="3">
        <v>42621</v>
      </c>
      <c r="G1450" s="5">
        <v>26418348.995352</v>
      </c>
      <c r="H1450" s="5">
        <v>108684.12</v>
      </c>
      <c r="I1450" s="5">
        <v>180</v>
      </c>
      <c r="J1450" s="5">
        <v>109</v>
      </c>
      <c r="K1450" s="3">
        <v>42448</v>
      </c>
      <c r="L1450" s="5">
        <v>84210.054085374533</v>
      </c>
      <c r="M1450" s="5">
        <v>358.19000446776869</v>
      </c>
      <c r="N1450" s="5">
        <v>16</v>
      </c>
      <c r="O1450" s="5">
        <v>0</v>
      </c>
      <c r="P1450" s="5">
        <v>0</v>
      </c>
      <c r="Q1450" s="5">
        <v>0</v>
      </c>
      <c r="R1450" s="5">
        <v>0</v>
      </c>
      <c r="S1450" s="5" t="s">
        <v>23</v>
      </c>
      <c r="T1450" s="5" t="s">
        <v>24</v>
      </c>
    </row>
    <row r="1451" spans="2:20" customFormat="1">
      <c r="B1451" s="5">
        <v>7866</v>
      </c>
      <c r="C1451" s="5" t="s">
        <v>112</v>
      </c>
      <c r="D1451" s="5">
        <v>10.7</v>
      </c>
      <c r="E1451" s="5" t="s">
        <v>22</v>
      </c>
      <c r="F1451" s="3">
        <v>42621</v>
      </c>
      <c r="G1451" s="5">
        <v>24633999.125402</v>
      </c>
      <c r="H1451" s="5">
        <v>101343.37</v>
      </c>
      <c r="I1451" s="5">
        <v>183</v>
      </c>
      <c r="J1451" s="5">
        <v>112</v>
      </c>
      <c r="K1451" s="3">
        <v>42448</v>
      </c>
      <c r="L1451" s="5">
        <v>79749.720001631664</v>
      </c>
      <c r="M1451" s="5">
        <v>472.9600107406315</v>
      </c>
      <c r="N1451" s="5">
        <v>16</v>
      </c>
      <c r="O1451" s="5">
        <v>0</v>
      </c>
      <c r="P1451" s="5">
        <v>0</v>
      </c>
      <c r="Q1451" s="5">
        <v>0</v>
      </c>
      <c r="R1451" s="5">
        <v>0</v>
      </c>
      <c r="S1451" s="5" t="s">
        <v>23</v>
      </c>
      <c r="T1451" s="5" t="s">
        <v>24</v>
      </c>
    </row>
    <row r="1452" spans="2:20" customFormat="1">
      <c r="B1452" s="5">
        <v>7867</v>
      </c>
      <c r="C1452" s="5" t="s">
        <v>41</v>
      </c>
      <c r="D1452" s="5">
        <v>10.7</v>
      </c>
      <c r="E1452" s="5" t="s">
        <v>22</v>
      </c>
      <c r="F1452" s="3">
        <v>42621</v>
      </c>
      <c r="G1452" s="5">
        <v>26726326.944298003</v>
      </c>
      <c r="H1452" s="5">
        <v>109951.13</v>
      </c>
      <c r="I1452" s="5">
        <v>183</v>
      </c>
      <c r="J1452" s="5">
        <v>112</v>
      </c>
      <c r="K1452" s="3">
        <v>42448</v>
      </c>
      <c r="L1452" s="5">
        <v>86971.240000115635</v>
      </c>
      <c r="M1452" s="5">
        <v>739.8700011016856</v>
      </c>
      <c r="N1452" s="5">
        <v>16</v>
      </c>
      <c r="O1452" s="5">
        <v>0</v>
      </c>
      <c r="P1452" s="5">
        <v>2</v>
      </c>
      <c r="Q1452" s="5">
        <v>0</v>
      </c>
      <c r="R1452" s="5">
        <v>15</v>
      </c>
      <c r="S1452" s="5" t="s">
        <v>23</v>
      </c>
      <c r="T1452" s="5" t="s">
        <v>24</v>
      </c>
    </row>
    <row r="1453" spans="2:20" customFormat="1">
      <c r="B1453" s="5">
        <v>7868</v>
      </c>
      <c r="C1453" s="5" t="s">
        <v>75</v>
      </c>
      <c r="D1453" s="5">
        <v>10.7</v>
      </c>
      <c r="E1453" s="5" t="s">
        <v>22</v>
      </c>
      <c r="F1453" s="3">
        <v>42621</v>
      </c>
      <c r="G1453" s="5">
        <v>26999999.774946</v>
      </c>
      <c r="H1453" s="5">
        <v>111077.01</v>
      </c>
      <c r="I1453" s="5">
        <v>182</v>
      </c>
      <c r="J1453" s="5">
        <v>111</v>
      </c>
      <c r="K1453" s="3">
        <v>42448</v>
      </c>
      <c r="L1453" s="5">
        <v>86757.289994799925</v>
      </c>
      <c r="M1453" s="5">
        <v>369.03001242046105</v>
      </c>
      <c r="N1453" s="5">
        <v>16</v>
      </c>
      <c r="O1453" s="5">
        <v>0</v>
      </c>
      <c r="P1453" s="5">
        <v>0</v>
      </c>
      <c r="Q1453" s="5">
        <v>0</v>
      </c>
      <c r="R1453" s="5">
        <v>0</v>
      </c>
      <c r="S1453" s="5" t="s">
        <v>23</v>
      </c>
      <c r="T1453" s="5" t="s">
        <v>24</v>
      </c>
    </row>
    <row r="1454" spans="2:20" customFormat="1">
      <c r="B1454" s="5">
        <v>7869</v>
      </c>
      <c r="C1454" s="5" t="s">
        <v>112</v>
      </c>
      <c r="D1454" s="5">
        <v>10.7</v>
      </c>
      <c r="E1454" s="5" t="s">
        <v>22</v>
      </c>
      <c r="F1454" s="3">
        <v>42621</v>
      </c>
      <c r="G1454" s="5">
        <v>47199999.768622003</v>
      </c>
      <c r="H1454" s="5">
        <v>194179.07</v>
      </c>
      <c r="I1454" s="5">
        <v>186</v>
      </c>
      <c r="J1454" s="5">
        <v>115</v>
      </c>
      <c r="K1454" s="3">
        <v>42444</v>
      </c>
      <c r="L1454" s="5">
        <v>156098.99001448893</v>
      </c>
      <c r="M1454" s="5">
        <v>1385.529986243384</v>
      </c>
      <c r="N1454" s="5">
        <v>16</v>
      </c>
      <c r="O1454" s="5">
        <v>2</v>
      </c>
      <c r="P1454" s="5">
        <v>0</v>
      </c>
      <c r="Q1454" s="5">
        <v>0</v>
      </c>
      <c r="R1454" s="5">
        <v>38</v>
      </c>
      <c r="S1454" s="5" t="s">
        <v>107</v>
      </c>
      <c r="T1454" s="5" t="s">
        <v>24</v>
      </c>
    </row>
    <row r="1455" spans="2:20" customFormat="1">
      <c r="B1455" s="5">
        <v>7870</v>
      </c>
      <c r="C1455" s="5" t="s">
        <v>118</v>
      </c>
      <c r="D1455" s="5">
        <v>10.7</v>
      </c>
      <c r="E1455" s="5" t="s">
        <v>22</v>
      </c>
      <c r="F1455" s="3">
        <v>42621</v>
      </c>
      <c r="G1455" s="5">
        <v>44999999.624910004</v>
      </c>
      <c r="H1455" s="5">
        <v>185128.35</v>
      </c>
      <c r="I1455" s="5">
        <v>180</v>
      </c>
      <c r="J1455" s="5">
        <v>109</v>
      </c>
      <c r="K1455" s="3">
        <v>42444</v>
      </c>
      <c r="L1455" s="5">
        <v>143440.52150519157</v>
      </c>
      <c r="M1455" s="5">
        <v>610.13001495787091</v>
      </c>
      <c r="N1455" s="5">
        <v>16</v>
      </c>
      <c r="O1455" s="5">
        <v>0</v>
      </c>
      <c r="P1455" s="5">
        <v>0</v>
      </c>
      <c r="Q1455" s="5">
        <v>0</v>
      </c>
      <c r="R1455" s="5">
        <v>0</v>
      </c>
      <c r="S1455" s="5" t="s">
        <v>107</v>
      </c>
      <c r="T1455" s="5" t="s">
        <v>24</v>
      </c>
    </row>
    <row r="1456" spans="2:20" customFormat="1">
      <c r="B1456" s="5">
        <v>7874</v>
      </c>
      <c r="C1456" s="5" t="s">
        <v>28</v>
      </c>
      <c r="D1456" s="5">
        <v>10.7</v>
      </c>
      <c r="E1456" s="5" t="s">
        <v>22</v>
      </c>
      <c r="F1456" s="3">
        <v>42622</v>
      </c>
      <c r="G1456" s="5">
        <v>25350317.916145999</v>
      </c>
      <c r="H1456" s="5">
        <v>104272.82</v>
      </c>
      <c r="I1456" s="5">
        <v>180</v>
      </c>
      <c r="J1456" s="5">
        <v>109</v>
      </c>
      <c r="K1456" s="3">
        <v>42448</v>
      </c>
      <c r="L1456" s="5">
        <v>80792.216189895917</v>
      </c>
      <c r="M1456" s="5">
        <v>343.65000316373266</v>
      </c>
      <c r="N1456" s="5">
        <v>16</v>
      </c>
      <c r="O1456" s="5">
        <v>0</v>
      </c>
      <c r="P1456" s="5">
        <v>0</v>
      </c>
      <c r="Q1456" s="5">
        <v>0</v>
      </c>
      <c r="R1456" s="5">
        <v>0</v>
      </c>
      <c r="S1456" s="5" t="s">
        <v>23</v>
      </c>
      <c r="T1456" s="5" t="s">
        <v>24</v>
      </c>
    </row>
    <row r="1457" spans="2:20" customFormat="1">
      <c r="B1457" s="5">
        <v>7875</v>
      </c>
      <c r="C1457" s="5" t="s">
        <v>126</v>
      </c>
      <c r="D1457" s="5">
        <v>10.7</v>
      </c>
      <c r="E1457" s="5" t="s">
        <v>22</v>
      </c>
      <c r="F1457" s="3">
        <v>42622</v>
      </c>
      <c r="G1457" s="5">
        <v>26977999.161176</v>
      </c>
      <c r="H1457" s="5">
        <v>110967.92</v>
      </c>
      <c r="I1457" s="5">
        <v>182</v>
      </c>
      <c r="J1457" s="5">
        <v>111</v>
      </c>
      <c r="K1457" s="3">
        <v>42494</v>
      </c>
      <c r="L1457" s="5">
        <v>86671.099992901683</v>
      </c>
      <c r="M1457" s="5">
        <v>368.66000023768146</v>
      </c>
      <c r="N1457" s="5">
        <v>16</v>
      </c>
      <c r="O1457" s="5">
        <v>0</v>
      </c>
      <c r="P1457" s="5">
        <v>0</v>
      </c>
      <c r="Q1457" s="5">
        <v>0</v>
      </c>
      <c r="R1457" s="5">
        <v>0</v>
      </c>
      <c r="S1457" s="5" t="s">
        <v>23</v>
      </c>
      <c r="T1457" s="5" t="s">
        <v>24</v>
      </c>
    </row>
    <row r="1458" spans="2:20" customFormat="1">
      <c r="B1458" s="5">
        <v>7876</v>
      </c>
      <c r="C1458" s="5" t="s">
        <v>117</v>
      </c>
      <c r="D1458" s="5">
        <v>10.7</v>
      </c>
      <c r="E1458" s="5" t="s">
        <v>22</v>
      </c>
      <c r="F1458" s="3">
        <v>42622</v>
      </c>
      <c r="G1458" s="5">
        <v>23999999.623427</v>
      </c>
      <c r="H1458" s="5">
        <v>98718.59</v>
      </c>
      <c r="I1458" s="5">
        <v>180</v>
      </c>
      <c r="J1458" s="5">
        <v>109</v>
      </c>
      <c r="K1458" s="3">
        <v>42448</v>
      </c>
      <c r="L1458" s="5">
        <v>76488.141494971278</v>
      </c>
      <c r="M1458" s="5">
        <v>325.35001000510374</v>
      </c>
      <c r="N1458" s="5">
        <v>16</v>
      </c>
      <c r="O1458" s="5">
        <v>0</v>
      </c>
      <c r="P1458" s="5">
        <v>0</v>
      </c>
      <c r="Q1458" s="5">
        <v>0</v>
      </c>
      <c r="R1458" s="5">
        <v>0</v>
      </c>
      <c r="S1458" s="5" t="s">
        <v>23</v>
      </c>
      <c r="T1458" s="5" t="s">
        <v>24</v>
      </c>
    </row>
    <row r="1459" spans="2:20" customFormat="1">
      <c r="B1459" s="5">
        <v>7877</v>
      </c>
      <c r="C1459" s="5" t="s">
        <v>81</v>
      </c>
      <c r="D1459" s="5">
        <v>10.7</v>
      </c>
      <c r="E1459" s="5" t="s">
        <v>22</v>
      </c>
      <c r="F1459" s="3">
        <v>42622</v>
      </c>
      <c r="G1459" s="5">
        <v>34681649.588794999</v>
      </c>
      <c r="H1459" s="5">
        <v>142655.15</v>
      </c>
      <c r="I1459" s="5">
        <v>182</v>
      </c>
      <c r="J1459" s="5">
        <v>111</v>
      </c>
      <c r="K1459" s="3">
        <v>42496</v>
      </c>
      <c r="L1459" s="5">
        <v>112855.69001330054</v>
      </c>
      <c r="M1459" s="5">
        <v>0</v>
      </c>
      <c r="N1459" s="5">
        <v>16</v>
      </c>
      <c r="O1459" s="5">
        <v>2</v>
      </c>
      <c r="P1459" s="5">
        <v>0</v>
      </c>
      <c r="Q1459" s="5">
        <v>0</v>
      </c>
      <c r="R1459" s="5">
        <v>45</v>
      </c>
      <c r="S1459" s="5" t="s">
        <v>40</v>
      </c>
      <c r="T1459" s="5" t="s">
        <v>24</v>
      </c>
    </row>
    <row r="1460" spans="2:20" customFormat="1">
      <c r="B1460" s="5">
        <v>7878</v>
      </c>
      <c r="C1460" s="5" t="s">
        <v>37</v>
      </c>
      <c r="D1460" s="5">
        <v>10.7</v>
      </c>
      <c r="E1460" s="5" t="s">
        <v>22</v>
      </c>
      <c r="F1460" s="3">
        <v>42622</v>
      </c>
      <c r="G1460" s="5">
        <v>34181648.938203</v>
      </c>
      <c r="H1460" s="5">
        <v>140598.51</v>
      </c>
      <c r="I1460" s="5">
        <v>180</v>
      </c>
      <c r="J1460" s="5">
        <v>109</v>
      </c>
      <c r="K1460" s="3">
        <v>42570</v>
      </c>
      <c r="L1460" s="5">
        <v>108937.48438609616</v>
      </c>
      <c r="M1460" s="5">
        <v>463.37001443111757</v>
      </c>
      <c r="N1460" s="5">
        <v>16</v>
      </c>
      <c r="O1460" s="5">
        <v>0</v>
      </c>
      <c r="P1460" s="5">
        <v>0</v>
      </c>
      <c r="Q1460" s="5">
        <v>0</v>
      </c>
      <c r="R1460" s="5">
        <v>0</v>
      </c>
      <c r="S1460" s="5" t="s">
        <v>40</v>
      </c>
      <c r="T1460" s="5" t="s">
        <v>24</v>
      </c>
    </row>
    <row r="1461" spans="2:20" customFormat="1">
      <c r="B1461" s="5">
        <v>7879</v>
      </c>
      <c r="C1461" s="5" t="s">
        <v>127</v>
      </c>
      <c r="D1461" s="5">
        <v>10.7</v>
      </c>
      <c r="E1461" s="5" t="s">
        <v>22</v>
      </c>
      <c r="F1461" s="3">
        <v>42622</v>
      </c>
      <c r="G1461" s="5">
        <v>21000000.582180999</v>
      </c>
      <c r="H1461" s="5">
        <v>86378.77</v>
      </c>
      <c r="I1461" s="5">
        <v>154</v>
      </c>
      <c r="J1461" s="5">
        <v>83</v>
      </c>
      <c r="K1461" s="3">
        <v>42542</v>
      </c>
      <c r="L1461" s="5">
        <v>55877.657591625393</v>
      </c>
      <c r="M1461" s="5">
        <v>237.67999149485888</v>
      </c>
      <c r="N1461" s="5">
        <v>16</v>
      </c>
      <c r="O1461" s="5">
        <v>0</v>
      </c>
      <c r="P1461" s="5">
        <v>0</v>
      </c>
      <c r="Q1461" s="5">
        <v>0</v>
      </c>
      <c r="R1461" s="5">
        <v>0</v>
      </c>
      <c r="S1461" s="5" t="s">
        <v>23</v>
      </c>
      <c r="T1461" s="5" t="s">
        <v>24</v>
      </c>
    </row>
    <row r="1462" spans="2:20" customFormat="1">
      <c r="B1462" s="5">
        <v>7881</v>
      </c>
      <c r="C1462" s="5" t="s">
        <v>29</v>
      </c>
      <c r="D1462" s="5">
        <v>10.7</v>
      </c>
      <c r="E1462" s="5" t="s">
        <v>22</v>
      </c>
      <c r="F1462" s="3">
        <v>42622</v>
      </c>
      <c r="G1462" s="5">
        <v>21262647.765382998</v>
      </c>
      <c r="H1462" s="5">
        <v>87459.11</v>
      </c>
      <c r="I1462" s="5">
        <v>180</v>
      </c>
      <c r="J1462" s="5">
        <v>109</v>
      </c>
      <c r="K1462" s="3">
        <v>42528</v>
      </c>
      <c r="L1462" s="5">
        <v>67764.601011559353</v>
      </c>
      <c r="M1462" s="5">
        <v>288.24000429111356</v>
      </c>
      <c r="N1462" s="5">
        <v>16</v>
      </c>
      <c r="O1462" s="5">
        <v>0</v>
      </c>
      <c r="P1462" s="5">
        <v>0</v>
      </c>
      <c r="Q1462" s="5">
        <v>0</v>
      </c>
      <c r="R1462" s="5">
        <v>0</v>
      </c>
      <c r="S1462" s="5" t="s">
        <v>86</v>
      </c>
      <c r="T1462" s="5" t="s">
        <v>24</v>
      </c>
    </row>
    <row r="1463" spans="2:20" customFormat="1">
      <c r="B1463" s="5">
        <v>7882</v>
      </c>
      <c r="C1463" s="5" t="s">
        <v>121</v>
      </c>
      <c r="D1463" s="5">
        <v>10.7</v>
      </c>
      <c r="E1463" s="5" t="s">
        <v>22</v>
      </c>
      <c r="F1463" s="3">
        <v>42625</v>
      </c>
      <c r="G1463" s="5">
        <v>24090093.276231002</v>
      </c>
      <c r="H1463" s="5">
        <v>99039.47</v>
      </c>
      <c r="I1463" s="5">
        <v>181</v>
      </c>
      <c r="J1463" s="5">
        <v>110</v>
      </c>
      <c r="K1463" s="3">
        <v>42559</v>
      </c>
      <c r="L1463" s="5">
        <v>77136.419990807524</v>
      </c>
      <c r="M1463" s="5">
        <v>328.09998422951548</v>
      </c>
      <c r="N1463" s="5">
        <v>16</v>
      </c>
      <c r="O1463" s="5">
        <v>0</v>
      </c>
      <c r="P1463" s="5">
        <v>0</v>
      </c>
      <c r="Q1463" s="5">
        <v>0</v>
      </c>
      <c r="R1463" s="5">
        <v>0</v>
      </c>
      <c r="S1463" s="5" t="s">
        <v>86</v>
      </c>
      <c r="T1463" s="5" t="s">
        <v>24</v>
      </c>
    </row>
    <row r="1464" spans="2:20" customFormat="1">
      <c r="B1464" s="5">
        <v>7884</v>
      </c>
      <c r="C1464" s="5" t="s">
        <v>47</v>
      </c>
      <c r="D1464" s="5">
        <v>10.7</v>
      </c>
      <c r="E1464" s="5" t="s">
        <v>22</v>
      </c>
      <c r="F1464" s="3">
        <v>42625</v>
      </c>
      <c r="G1464" s="5">
        <v>27199998.910634998</v>
      </c>
      <c r="H1464" s="5">
        <v>111824.95</v>
      </c>
      <c r="I1464" s="5">
        <v>180</v>
      </c>
      <c r="J1464" s="5">
        <v>108</v>
      </c>
      <c r="K1464" s="3">
        <v>42381</v>
      </c>
      <c r="L1464" s="5">
        <v>86643.994512770718</v>
      </c>
      <c r="M1464" s="5">
        <v>737.08999550653618</v>
      </c>
      <c r="N1464" s="5">
        <v>16</v>
      </c>
      <c r="O1464" s="5">
        <v>0</v>
      </c>
      <c r="P1464" s="5">
        <v>0</v>
      </c>
      <c r="Q1464" s="5">
        <v>0</v>
      </c>
      <c r="R1464" s="5">
        <v>0</v>
      </c>
      <c r="S1464" s="5" t="s">
        <v>40</v>
      </c>
      <c r="T1464" s="5" t="s">
        <v>24</v>
      </c>
    </row>
    <row r="1465" spans="2:20" customFormat="1">
      <c r="B1465" s="5">
        <v>7885</v>
      </c>
      <c r="C1465" s="5" t="s">
        <v>99</v>
      </c>
      <c r="D1465" s="5">
        <v>10.7</v>
      </c>
      <c r="E1465" s="5" t="s">
        <v>22</v>
      </c>
      <c r="F1465" s="3">
        <v>42625</v>
      </c>
      <c r="G1465" s="5">
        <v>26999999.473083001</v>
      </c>
      <c r="H1465" s="5">
        <v>111002.71</v>
      </c>
      <c r="I1465" s="5">
        <v>180</v>
      </c>
      <c r="J1465" s="5">
        <v>109</v>
      </c>
      <c r="K1465" s="3">
        <v>42448</v>
      </c>
      <c r="L1465" s="5">
        <v>86006.742187266631</v>
      </c>
      <c r="M1465" s="5">
        <v>365.82998518345318</v>
      </c>
      <c r="N1465" s="5">
        <v>16</v>
      </c>
      <c r="O1465" s="5">
        <v>0</v>
      </c>
      <c r="P1465" s="5">
        <v>0</v>
      </c>
      <c r="Q1465" s="5">
        <v>0</v>
      </c>
      <c r="R1465" s="5">
        <v>0</v>
      </c>
      <c r="S1465" s="5" t="s">
        <v>23</v>
      </c>
      <c r="T1465" s="5" t="s">
        <v>24</v>
      </c>
    </row>
    <row r="1466" spans="2:20" customFormat="1">
      <c r="B1466" s="5">
        <v>7886</v>
      </c>
      <c r="C1466" s="5" t="s">
        <v>48</v>
      </c>
      <c r="D1466" s="5">
        <v>10.7</v>
      </c>
      <c r="E1466" s="5" t="s">
        <v>22</v>
      </c>
      <c r="F1466" s="3">
        <v>42625</v>
      </c>
      <c r="G1466" s="5">
        <v>23740476.143075999</v>
      </c>
      <c r="H1466" s="5">
        <v>97602.12</v>
      </c>
      <c r="I1466" s="5">
        <v>180</v>
      </c>
      <c r="J1466" s="5">
        <v>109</v>
      </c>
      <c r="K1466" s="3">
        <v>42448</v>
      </c>
      <c r="L1466" s="5">
        <v>75624.005311216548</v>
      </c>
      <c r="M1466" s="5">
        <v>321.66999474210121</v>
      </c>
      <c r="N1466" s="5">
        <v>16</v>
      </c>
      <c r="O1466" s="5">
        <v>0</v>
      </c>
      <c r="P1466" s="5">
        <v>0</v>
      </c>
      <c r="Q1466" s="5">
        <v>0</v>
      </c>
      <c r="R1466" s="5">
        <v>0</v>
      </c>
      <c r="S1466" s="5" t="s">
        <v>23</v>
      </c>
      <c r="T1466" s="5" t="s">
        <v>24</v>
      </c>
    </row>
    <row r="1467" spans="2:20" customFormat="1">
      <c r="B1467" s="5">
        <v>7887</v>
      </c>
      <c r="C1467" s="5" t="s">
        <v>123</v>
      </c>
      <c r="D1467" s="5">
        <v>10.7</v>
      </c>
      <c r="E1467" s="5" t="s">
        <v>22</v>
      </c>
      <c r="F1467" s="3">
        <v>42625</v>
      </c>
      <c r="G1467" s="5">
        <v>24769493.973099001</v>
      </c>
      <c r="H1467" s="5">
        <v>101832.63</v>
      </c>
      <c r="I1467" s="5">
        <v>180</v>
      </c>
      <c r="J1467" s="5">
        <v>109</v>
      </c>
      <c r="K1467" s="3">
        <v>42433</v>
      </c>
      <c r="L1467" s="5">
        <v>76213.059984692038</v>
      </c>
      <c r="M1467" s="5">
        <v>324.18000707262871</v>
      </c>
      <c r="N1467" s="5">
        <v>16</v>
      </c>
      <c r="O1467" s="5">
        <v>0</v>
      </c>
      <c r="P1467" s="5">
        <v>0</v>
      </c>
      <c r="Q1467" s="5">
        <v>0</v>
      </c>
      <c r="R1467" s="5">
        <v>0</v>
      </c>
      <c r="S1467" s="5" t="s">
        <v>74</v>
      </c>
      <c r="T1467" s="5" t="s">
        <v>24</v>
      </c>
    </row>
    <row r="1468" spans="2:20" customFormat="1">
      <c r="B1468" s="5">
        <v>7888</v>
      </c>
      <c r="C1468" s="5" t="s">
        <v>43</v>
      </c>
      <c r="D1468" s="5">
        <v>10.7</v>
      </c>
      <c r="E1468" s="5" t="s">
        <v>22</v>
      </c>
      <c r="F1468" s="3">
        <v>42625</v>
      </c>
      <c r="G1468" s="5">
        <v>24042000.397275001</v>
      </c>
      <c r="H1468" s="5">
        <v>98841.75</v>
      </c>
      <c r="I1468" s="5">
        <v>180</v>
      </c>
      <c r="J1468" s="5">
        <v>109</v>
      </c>
      <c r="K1468" s="3">
        <v>42448</v>
      </c>
      <c r="L1468" s="5">
        <v>76584.458396273418</v>
      </c>
      <c r="M1468" s="5">
        <v>325.76001048367851</v>
      </c>
      <c r="N1468" s="5">
        <v>16</v>
      </c>
      <c r="O1468" s="5">
        <v>0</v>
      </c>
      <c r="P1468" s="5">
        <v>0</v>
      </c>
      <c r="Q1468" s="5">
        <v>0</v>
      </c>
      <c r="R1468" s="5">
        <v>0</v>
      </c>
      <c r="S1468" s="5" t="s">
        <v>23</v>
      </c>
      <c r="T1468" s="5" t="s">
        <v>24</v>
      </c>
    </row>
    <row r="1469" spans="2:20" customFormat="1">
      <c r="B1469" s="5">
        <v>7889</v>
      </c>
      <c r="C1469" s="5" t="s">
        <v>36</v>
      </c>
      <c r="D1469" s="5">
        <v>10.7</v>
      </c>
      <c r="E1469" s="5" t="s">
        <v>22</v>
      </c>
      <c r="F1469" s="3">
        <v>42625</v>
      </c>
      <c r="G1469" s="5">
        <v>22499999.966297999</v>
      </c>
      <c r="H1469" s="5">
        <v>92502.26</v>
      </c>
      <c r="I1469" s="5">
        <v>180</v>
      </c>
      <c r="J1469" s="5">
        <v>109</v>
      </c>
      <c r="K1469" s="3">
        <v>42593</v>
      </c>
      <c r="L1469" s="5">
        <v>71671.93011137945</v>
      </c>
      <c r="M1469" s="5">
        <v>304.8600072396481</v>
      </c>
      <c r="N1469" s="5">
        <v>16</v>
      </c>
      <c r="O1469" s="5">
        <v>0</v>
      </c>
      <c r="P1469" s="5">
        <v>0</v>
      </c>
      <c r="Q1469" s="5">
        <v>0</v>
      </c>
      <c r="R1469" s="5">
        <v>0</v>
      </c>
      <c r="S1469" s="5" t="s">
        <v>65</v>
      </c>
      <c r="T1469" s="5" t="s">
        <v>24</v>
      </c>
    </row>
    <row r="1470" spans="2:20" customFormat="1">
      <c r="B1470" s="5">
        <v>7890</v>
      </c>
      <c r="C1470" s="5" t="s">
        <v>38</v>
      </c>
      <c r="D1470" s="5">
        <v>10.7</v>
      </c>
      <c r="E1470" s="5" t="s">
        <v>22</v>
      </c>
      <c r="F1470" s="3">
        <v>42625</v>
      </c>
      <c r="G1470" s="5">
        <v>27999999.093215998</v>
      </c>
      <c r="H1470" s="5">
        <v>115113.92</v>
      </c>
      <c r="I1470" s="5">
        <v>180</v>
      </c>
      <c r="J1470" s="5">
        <v>109</v>
      </c>
      <c r="K1470" s="3">
        <v>42563</v>
      </c>
      <c r="L1470" s="5">
        <v>89680.573685902709</v>
      </c>
      <c r="M1470" s="5">
        <v>397.53000808438077</v>
      </c>
      <c r="N1470" s="5">
        <v>16</v>
      </c>
      <c r="O1470" s="5">
        <v>1</v>
      </c>
      <c r="P1470" s="5">
        <v>0</v>
      </c>
      <c r="Q1470" s="5">
        <v>0</v>
      </c>
      <c r="R1470" s="5">
        <v>15</v>
      </c>
      <c r="S1470" s="5" t="s">
        <v>40</v>
      </c>
      <c r="T1470" s="5" t="s">
        <v>24</v>
      </c>
    </row>
    <row r="1471" spans="2:20" customFormat="1">
      <c r="B1471" s="5">
        <v>7891</v>
      </c>
      <c r="C1471" s="5" t="s">
        <v>70</v>
      </c>
      <c r="D1471" s="5">
        <v>10.7</v>
      </c>
      <c r="E1471" s="5" t="s">
        <v>22</v>
      </c>
      <c r="F1471" s="3">
        <v>42625</v>
      </c>
      <c r="G1471" s="5">
        <v>22749999.263238002</v>
      </c>
      <c r="H1471" s="5">
        <v>93530.06</v>
      </c>
      <c r="I1471" s="5">
        <v>182</v>
      </c>
      <c r="J1471" s="5">
        <v>111</v>
      </c>
      <c r="K1471" s="3">
        <v>42447</v>
      </c>
      <c r="L1471" s="5">
        <v>73238.130012388356</v>
      </c>
      <c r="M1471" s="5">
        <v>311.5299907400597</v>
      </c>
      <c r="N1471" s="5">
        <v>16</v>
      </c>
      <c r="O1471" s="5">
        <v>0</v>
      </c>
      <c r="P1471" s="5">
        <v>0</v>
      </c>
      <c r="Q1471" s="5">
        <v>0</v>
      </c>
      <c r="R1471" s="5">
        <v>0</v>
      </c>
      <c r="S1471" s="5" t="s">
        <v>40</v>
      </c>
      <c r="T1471" s="5" t="s">
        <v>24</v>
      </c>
    </row>
    <row r="1472" spans="2:20" customFormat="1">
      <c r="B1472" s="5">
        <v>7892</v>
      </c>
      <c r="C1472" s="5" t="s">
        <v>80</v>
      </c>
      <c r="D1472" s="5">
        <v>10.7</v>
      </c>
      <c r="E1472" s="5" t="s">
        <v>22</v>
      </c>
      <c r="F1472" s="3">
        <v>42626</v>
      </c>
      <c r="G1472" s="5">
        <v>20723998.914220002</v>
      </c>
      <c r="H1472" s="5">
        <v>85186.49</v>
      </c>
      <c r="I1472" s="5">
        <v>180</v>
      </c>
      <c r="J1472" s="5">
        <v>109</v>
      </c>
      <c r="K1472" s="3">
        <v>42332</v>
      </c>
      <c r="L1472" s="5">
        <v>66003.434496762551</v>
      </c>
      <c r="M1472" s="5">
        <v>280.74998771443921</v>
      </c>
      <c r="N1472" s="5">
        <v>16</v>
      </c>
      <c r="O1472" s="5">
        <v>0</v>
      </c>
      <c r="P1472" s="5">
        <v>0</v>
      </c>
      <c r="Q1472" s="5">
        <v>0</v>
      </c>
      <c r="R1472" s="5">
        <v>0</v>
      </c>
      <c r="S1472" s="5" t="s">
        <v>65</v>
      </c>
      <c r="T1472" s="5" t="s">
        <v>24</v>
      </c>
    </row>
    <row r="1473" spans="2:20" customFormat="1">
      <c r="B1473" s="5">
        <v>7894</v>
      </c>
      <c r="C1473" s="5" t="s">
        <v>33</v>
      </c>
      <c r="D1473" s="5">
        <v>10.7</v>
      </c>
      <c r="E1473" s="5" t="s">
        <v>22</v>
      </c>
      <c r="F1473" s="3">
        <v>42626</v>
      </c>
      <c r="G1473" s="5">
        <v>23464000.103739999</v>
      </c>
      <c r="H1473" s="5">
        <v>96449.33</v>
      </c>
      <c r="I1473" s="5">
        <v>180</v>
      </c>
      <c r="J1473" s="5">
        <v>109</v>
      </c>
      <c r="K1473" s="3">
        <v>42332</v>
      </c>
      <c r="L1473" s="5">
        <v>74730.299597451158</v>
      </c>
      <c r="M1473" s="5">
        <v>317.87001459171307</v>
      </c>
      <c r="N1473" s="5">
        <v>16</v>
      </c>
      <c r="O1473" s="5">
        <v>0</v>
      </c>
      <c r="P1473" s="5">
        <v>0</v>
      </c>
      <c r="Q1473" s="5">
        <v>0</v>
      </c>
      <c r="R1473" s="5">
        <v>0</v>
      </c>
      <c r="S1473" s="5" t="s">
        <v>65</v>
      </c>
      <c r="T1473" s="5" t="s">
        <v>24</v>
      </c>
    </row>
    <row r="1474" spans="2:20" customFormat="1">
      <c r="B1474" s="5">
        <v>7895</v>
      </c>
      <c r="C1474" s="5" t="s">
        <v>110</v>
      </c>
      <c r="D1474" s="5">
        <v>10.7</v>
      </c>
      <c r="E1474" s="5" t="s">
        <v>22</v>
      </c>
      <c r="F1474" s="3">
        <v>42626</v>
      </c>
      <c r="G1474" s="5">
        <v>47000000.764359996</v>
      </c>
      <c r="H1474" s="5">
        <v>193194.62</v>
      </c>
      <c r="I1474" s="5">
        <v>181</v>
      </c>
      <c r="J1474" s="5">
        <v>110</v>
      </c>
      <c r="K1474" s="3">
        <v>42509</v>
      </c>
      <c r="L1474" s="5">
        <v>151287.74000605766</v>
      </c>
      <c r="M1474" s="5">
        <v>1431.7700104483474</v>
      </c>
      <c r="N1474" s="5">
        <v>16</v>
      </c>
      <c r="O1474" s="5">
        <v>0</v>
      </c>
      <c r="P1474" s="5">
        <v>0</v>
      </c>
      <c r="Q1474" s="5">
        <v>0</v>
      </c>
      <c r="R1474" s="5">
        <v>15</v>
      </c>
      <c r="S1474" s="5" t="s">
        <v>23</v>
      </c>
      <c r="T1474" s="5" t="s">
        <v>24</v>
      </c>
    </row>
    <row r="1475" spans="2:20" customFormat="1">
      <c r="B1475" s="5">
        <v>7897</v>
      </c>
      <c r="C1475" s="5" t="s">
        <v>132</v>
      </c>
      <c r="D1475" s="5">
        <v>10.7</v>
      </c>
      <c r="E1475" s="5" t="s">
        <v>22</v>
      </c>
      <c r="F1475" s="3">
        <v>42626</v>
      </c>
      <c r="G1475" s="5">
        <v>22578263.830219999</v>
      </c>
      <c r="H1475" s="5">
        <v>92808.49</v>
      </c>
      <c r="I1475" s="5">
        <v>181</v>
      </c>
      <c r="J1475" s="5">
        <v>110</v>
      </c>
      <c r="K1475" s="3">
        <v>42559</v>
      </c>
      <c r="L1475" s="5">
        <v>72062.150002039576</v>
      </c>
      <c r="M1475" s="5">
        <v>306.51998724228832</v>
      </c>
      <c r="N1475" s="5">
        <v>16</v>
      </c>
      <c r="O1475" s="5">
        <v>0</v>
      </c>
      <c r="P1475" s="5">
        <v>0</v>
      </c>
      <c r="Q1475" s="5">
        <v>0</v>
      </c>
      <c r="R1475" s="5">
        <v>0</v>
      </c>
      <c r="S1475" s="5" t="s">
        <v>86</v>
      </c>
      <c r="T1475" s="5" t="s">
        <v>24</v>
      </c>
    </row>
    <row r="1476" spans="2:20" customFormat="1">
      <c r="B1476" s="5">
        <v>7899</v>
      </c>
      <c r="C1476" s="5" t="s">
        <v>134</v>
      </c>
      <c r="D1476" s="5">
        <v>10.7</v>
      </c>
      <c r="E1476" s="5" t="s">
        <v>22</v>
      </c>
      <c r="F1476" s="3">
        <v>42626</v>
      </c>
      <c r="G1476" s="5">
        <v>21258736.122119997</v>
      </c>
      <c r="H1476" s="5">
        <v>87384.54</v>
      </c>
      <c r="I1476" s="5">
        <v>180</v>
      </c>
      <c r="J1476" s="5">
        <v>109</v>
      </c>
      <c r="K1476" s="3">
        <v>42578</v>
      </c>
      <c r="L1476" s="5">
        <v>67706.759499468593</v>
      </c>
      <c r="M1476" s="5">
        <v>287.98998911483255</v>
      </c>
      <c r="N1476" s="5">
        <v>16</v>
      </c>
      <c r="O1476" s="5">
        <v>0</v>
      </c>
      <c r="P1476" s="5">
        <v>0</v>
      </c>
      <c r="Q1476" s="5">
        <v>0</v>
      </c>
      <c r="R1476" s="5">
        <v>0</v>
      </c>
      <c r="S1476" s="5" t="s">
        <v>86</v>
      </c>
      <c r="T1476" s="5" t="s">
        <v>24</v>
      </c>
    </row>
    <row r="1477" spans="2:20" customFormat="1">
      <c r="B1477" s="5">
        <v>7900</v>
      </c>
      <c r="C1477" s="5" t="s">
        <v>44</v>
      </c>
      <c r="D1477" s="5">
        <v>10.7</v>
      </c>
      <c r="E1477" s="5" t="s">
        <v>22</v>
      </c>
      <c r="F1477" s="3">
        <v>42626</v>
      </c>
      <c r="G1477" s="5">
        <v>21253999.499460001</v>
      </c>
      <c r="H1477" s="5">
        <v>87365.07</v>
      </c>
      <c r="I1477" s="5">
        <v>181</v>
      </c>
      <c r="J1477" s="5">
        <v>110</v>
      </c>
      <c r="K1477" s="3">
        <v>42412</v>
      </c>
      <c r="L1477" s="5">
        <v>68045.599986638452</v>
      </c>
      <c r="M1477" s="5">
        <v>289.44000647521324</v>
      </c>
      <c r="N1477" s="5">
        <v>16</v>
      </c>
      <c r="O1477" s="5">
        <v>0</v>
      </c>
      <c r="P1477" s="5">
        <v>0</v>
      </c>
      <c r="Q1477" s="5">
        <v>0</v>
      </c>
      <c r="R1477" s="5">
        <v>0</v>
      </c>
      <c r="S1477" s="5" t="s">
        <v>65</v>
      </c>
      <c r="T1477" s="5" t="s">
        <v>24</v>
      </c>
    </row>
    <row r="1478" spans="2:20" customFormat="1">
      <c r="B1478" s="5">
        <v>7901</v>
      </c>
      <c r="C1478" s="5" t="s">
        <v>92</v>
      </c>
      <c r="D1478" s="5">
        <v>10.7</v>
      </c>
      <c r="E1478" s="5" t="s">
        <v>22</v>
      </c>
      <c r="F1478" s="3">
        <v>42626</v>
      </c>
      <c r="G1478" s="5">
        <v>21263599.249339998</v>
      </c>
      <c r="H1478" s="5">
        <v>87404.53</v>
      </c>
      <c r="I1478" s="5">
        <v>180</v>
      </c>
      <c r="J1478" s="5">
        <v>109</v>
      </c>
      <c r="K1478" s="3">
        <v>42485</v>
      </c>
      <c r="L1478" s="5">
        <v>67721.913104309075</v>
      </c>
      <c r="M1478" s="5">
        <v>288.06000878136553</v>
      </c>
      <c r="N1478" s="5">
        <v>16</v>
      </c>
      <c r="O1478" s="5">
        <v>0</v>
      </c>
      <c r="P1478" s="5">
        <v>0</v>
      </c>
      <c r="Q1478" s="5">
        <v>0</v>
      </c>
      <c r="R1478" s="5">
        <v>0</v>
      </c>
      <c r="S1478" s="5" t="s">
        <v>86</v>
      </c>
      <c r="T1478" s="5" t="s">
        <v>24</v>
      </c>
    </row>
    <row r="1479" spans="2:20" customFormat="1">
      <c r="B1479" s="5">
        <v>7902</v>
      </c>
      <c r="C1479" s="5" t="s">
        <v>117</v>
      </c>
      <c r="D1479" s="5">
        <v>10.7</v>
      </c>
      <c r="E1479" s="5" t="s">
        <v>22</v>
      </c>
      <c r="F1479" s="3">
        <v>42626</v>
      </c>
      <c r="G1479" s="5">
        <v>21916803.112119999</v>
      </c>
      <c r="H1479" s="5">
        <v>90089.54</v>
      </c>
      <c r="I1479" s="5">
        <v>181</v>
      </c>
      <c r="J1479" s="5">
        <v>110</v>
      </c>
      <c r="K1479" s="3">
        <v>42543</v>
      </c>
      <c r="L1479" s="5">
        <v>69999.260007753561</v>
      </c>
      <c r="M1479" s="5">
        <v>297.74999188992393</v>
      </c>
      <c r="N1479" s="5">
        <v>16</v>
      </c>
      <c r="O1479" s="5">
        <v>0</v>
      </c>
      <c r="P1479" s="5">
        <v>0</v>
      </c>
      <c r="Q1479" s="5">
        <v>0</v>
      </c>
      <c r="R1479" s="5">
        <v>0</v>
      </c>
      <c r="S1479" s="5" t="s">
        <v>86</v>
      </c>
      <c r="T1479" s="5" t="s">
        <v>24</v>
      </c>
    </row>
    <row r="1480" spans="2:20" customFormat="1">
      <c r="B1480" s="5">
        <v>7903</v>
      </c>
      <c r="C1480" s="5" t="s">
        <v>46</v>
      </c>
      <c r="D1480" s="5">
        <v>10.7</v>
      </c>
      <c r="E1480" s="5" t="s">
        <v>22</v>
      </c>
      <c r="F1480" s="3">
        <v>42626</v>
      </c>
      <c r="G1480" s="5">
        <v>28265998.860679999</v>
      </c>
      <c r="H1480" s="5">
        <v>116188.06</v>
      </c>
      <c r="I1480" s="5">
        <v>182</v>
      </c>
      <c r="J1480" s="5">
        <v>111</v>
      </c>
      <c r="K1480" s="3">
        <v>42515</v>
      </c>
      <c r="L1480" s="5">
        <v>91454.080010637859</v>
      </c>
      <c r="M1480" s="5">
        <v>778.01000253419807</v>
      </c>
      <c r="N1480" s="5">
        <v>16</v>
      </c>
      <c r="O1480" s="5">
        <v>0</v>
      </c>
      <c r="P1480" s="5">
        <v>0</v>
      </c>
      <c r="Q1480" s="5">
        <v>0</v>
      </c>
      <c r="R1480" s="5">
        <v>0</v>
      </c>
      <c r="S1480" s="5" t="s">
        <v>40</v>
      </c>
      <c r="T1480" s="5" t="s">
        <v>24</v>
      </c>
    </row>
    <row r="1481" spans="2:20" customFormat="1">
      <c r="B1481" s="5">
        <v>7904</v>
      </c>
      <c r="C1481" s="5" t="s">
        <v>68</v>
      </c>
      <c r="D1481" s="5">
        <v>10.7</v>
      </c>
      <c r="E1481" s="5" t="s">
        <v>22</v>
      </c>
      <c r="F1481" s="3">
        <v>42627</v>
      </c>
      <c r="G1481" s="5">
        <v>21268913.374724999</v>
      </c>
      <c r="H1481" s="5">
        <v>87411.75</v>
      </c>
      <c r="I1481" s="5">
        <v>180</v>
      </c>
      <c r="J1481" s="5">
        <v>109</v>
      </c>
      <c r="K1481" s="3">
        <v>42543</v>
      </c>
      <c r="L1481" s="5">
        <v>67728.332590846505</v>
      </c>
      <c r="M1481" s="5">
        <v>288.09000803299017</v>
      </c>
      <c r="N1481" s="5">
        <v>16</v>
      </c>
      <c r="O1481" s="5">
        <v>0</v>
      </c>
      <c r="P1481" s="5">
        <v>0</v>
      </c>
      <c r="Q1481" s="5">
        <v>0</v>
      </c>
      <c r="R1481" s="5">
        <v>0</v>
      </c>
      <c r="S1481" s="5" t="s">
        <v>86</v>
      </c>
      <c r="T1481" s="5" t="s">
        <v>24</v>
      </c>
    </row>
    <row r="1482" spans="2:20" customFormat="1">
      <c r="B1482" s="5">
        <v>7905</v>
      </c>
      <c r="C1482" s="5" t="s">
        <v>81</v>
      </c>
      <c r="D1482" s="5">
        <v>10.7</v>
      </c>
      <c r="E1482" s="5" t="s">
        <v>22</v>
      </c>
      <c r="F1482" s="3">
        <v>42627</v>
      </c>
      <c r="G1482" s="5">
        <v>22956092.540086001</v>
      </c>
      <c r="H1482" s="5">
        <v>94345.78</v>
      </c>
      <c r="I1482" s="5">
        <v>180</v>
      </c>
      <c r="J1482" s="5">
        <v>109</v>
      </c>
      <c r="K1482" s="3">
        <v>42543</v>
      </c>
      <c r="L1482" s="5">
        <v>73100.001895027672</v>
      </c>
      <c r="M1482" s="5">
        <v>310.93999475173695</v>
      </c>
      <c r="N1482" s="5">
        <v>16</v>
      </c>
      <c r="O1482" s="5">
        <v>0</v>
      </c>
      <c r="P1482" s="5">
        <v>0</v>
      </c>
      <c r="Q1482" s="5">
        <v>0</v>
      </c>
      <c r="R1482" s="5">
        <v>0</v>
      </c>
      <c r="S1482" s="5" t="s">
        <v>86</v>
      </c>
      <c r="T1482" s="5" t="s">
        <v>24</v>
      </c>
    </row>
    <row r="1483" spans="2:20" customFormat="1">
      <c r="B1483" s="5">
        <v>7906</v>
      </c>
      <c r="C1483" s="5" t="s">
        <v>50</v>
      </c>
      <c r="D1483" s="5">
        <v>10.7</v>
      </c>
      <c r="E1483" s="5" t="s">
        <v>22</v>
      </c>
      <c r="F1483" s="3">
        <v>42627</v>
      </c>
      <c r="G1483" s="5">
        <v>19800000.816011999</v>
      </c>
      <c r="H1483" s="5">
        <v>81374.759999999995</v>
      </c>
      <c r="I1483" s="5">
        <v>180</v>
      </c>
      <c r="J1483" s="5">
        <v>109</v>
      </c>
      <c r="K1483" s="3">
        <v>42573</v>
      </c>
      <c r="L1483" s="5">
        <v>63050.216595239115</v>
      </c>
      <c r="M1483" s="5">
        <v>268.19000125585734</v>
      </c>
      <c r="N1483" s="5">
        <v>16</v>
      </c>
      <c r="O1483" s="5">
        <v>0</v>
      </c>
      <c r="P1483" s="5">
        <v>0</v>
      </c>
      <c r="Q1483" s="5">
        <v>0</v>
      </c>
      <c r="R1483" s="5">
        <v>0</v>
      </c>
      <c r="S1483" s="5" t="s">
        <v>23</v>
      </c>
      <c r="T1483" s="5" t="s">
        <v>24</v>
      </c>
    </row>
    <row r="1484" spans="2:20" customFormat="1">
      <c r="B1484" s="5">
        <v>7907</v>
      </c>
      <c r="C1484" s="5" t="s">
        <v>93</v>
      </c>
      <c r="D1484" s="5">
        <v>10.7</v>
      </c>
      <c r="E1484" s="5" t="s">
        <v>22</v>
      </c>
      <c r="F1484" s="3">
        <v>42627</v>
      </c>
      <c r="G1484" s="5">
        <v>23739401.131435003</v>
      </c>
      <c r="H1484" s="5">
        <v>97565.05</v>
      </c>
      <c r="I1484" s="5">
        <v>180</v>
      </c>
      <c r="J1484" s="5">
        <v>109</v>
      </c>
      <c r="K1484" s="3">
        <v>42448</v>
      </c>
      <c r="L1484" s="5">
        <v>75594.915287445183</v>
      </c>
      <c r="M1484" s="5">
        <v>321.54999773560252</v>
      </c>
      <c r="N1484" s="5">
        <v>16</v>
      </c>
      <c r="O1484" s="5">
        <v>0</v>
      </c>
      <c r="P1484" s="5">
        <v>0</v>
      </c>
      <c r="Q1484" s="5">
        <v>0</v>
      </c>
      <c r="R1484" s="5">
        <v>0</v>
      </c>
      <c r="S1484" s="5" t="s">
        <v>23</v>
      </c>
      <c r="T1484" s="5" t="s">
        <v>24</v>
      </c>
    </row>
    <row r="1485" spans="2:20" customFormat="1">
      <c r="B1485" s="5">
        <v>7908</v>
      </c>
      <c r="C1485" s="5" t="s">
        <v>130</v>
      </c>
      <c r="D1485" s="5">
        <v>10.7</v>
      </c>
      <c r="E1485" s="5" t="s">
        <v>22</v>
      </c>
      <c r="F1485" s="3">
        <v>42627</v>
      </c>
      <c r="G1485" s="5">
        <v>21261745.205823001</v>
      </c>
      <c r="H1485" s="5">
        <v>87382.29</v>
      </c>
      <c r="I1485" s="5">
        <v>180</v>
      </c>
      <c r="J1485" s="5">
        <v>109</v>
      </c>
      <c r="K1485" s="3">
        <v>42543</v>
      </c>
      <c r="L1485" s="5">
        <v>67705.474991897951</v>
      </c>
      <c r="M1485" s="5">
        <v>287.98998911483255</v>
      </c>
      <c r="N1485" s="5">
        <v>16</v>
      </c>
      <c r="O1485" s="5">
        <v>0</v>
      </c>
      <c r="P1485" s="5">
        <v>0</v>
      </c>
      <c r="Q1485" s="5">
        <v>0</v>
      </c>
      <c r="R1485" s="5">
        <v>0</v>
      </c>
      <c r="S1485" s="5" t="s">
        <v>86</v>
      </c>
      <c r="T1485" s="5" t="s">
        <v>24</v>
      </c>
    </row>
    <row r="1486" spans="2:20" customFormat="1">
      <c r="B1486" s="5">
        <v>7910</v>
      </c>
      <c r="C1486" s="5" t="s">
        <v>51</v>
      </c>
      <c r="D1486" s="5">
        <v>10.7</v>
      </c>
      <c r="E1486" s="5" t="s">
        <v>22</v>
      </c>
      <c r="F1486" s="3">
        <v>42627</v>
      </c>
      <c r="G1486" s="5">
        <v>20202722.462756</v>
      </c>
      <c r="H1486" s="5">
        <v>83029.88</v>
      </c>
      <c r="I1486" s="5">
        <v>180</v>
      </c>
      <c r="J1486" s="5">
        <v>109</v>
      </c>
      <c r="K1486" s="3">
        <v>42586</v>
      </c>
      <c r="L1486" s="5">
        <v>64332.398099704798</v>
      </c>
      <c r="M1486" s="5">
        <v>273.64000448382819</v>
      </c>
      <c r="N1486" s="5">
        <v>16</v>
      </c>
      <c r="O1486" s="5">
        <v>0</v>
      </c>
      <c r="P1486" s="5">
        <v>0</v>
      </c>
      <c r="Q1486" s="5">
        <v>0</v>
      </c>
      <c r="R1486" s="5">
        <v>0</v>
      </c>
      <c r="S1486" s="5" t="s">
        <v>86</v>
      </c>
      <c r="T1486" s="5" t="s">
        <v>24</v>
      </c>
    </row>
    <row r="1487" spans="2:20" customFormat="1">
      <c r="B1487" s="5">
        <v>7911</v>
      </c>
      <c r="C1487" s="5" t="s">
        <v>132</v>
      </c>
      <c r="D1487" s="5">
        <v>10.7</v>
      </c>
      <c r="E1487" s="5" t="s">
        <v>22</v>
      </c>
      <c r="F1487" s="3">
        <v>42627</v>
      </c>
      <c r="G1487" s="5">
        <v>21415841.371720001</v>
      </c>
      <c r="H1487" s="5">
        <v>88015.6</v>
      </c>
      <c r="I1487" s="5">
        <v>180</v>
      </c>
      <c r="J1487" s="5">
        <v>109</v>
      </c>
      <c r="K1487" s="3">
        <v>42543</v>
      </c>
      <c r="L1487" s="5">
        <v>68195.838487112691</v>
      </c>
      <c r="M1487" s="5">
        <v>290.0800119226148</v>
      </c>
      <c r="N1487" s="5">
        <v>16</v>
      </c>
      <c r="O1487" s="5">
        <v>0</v>
      </c>
      <c r="P1487" s="5">
        <v>0</v>
      </c>
      <c r="Q1487" s="5">
        <v>0</v>
      </c>
      <c r="R1487" s="5">
        <v>0</v>
      </c>
      <c r="S1487" s="5" t="s">
        <v>86</v>
      </c>
      <c r="T1487" s="5" t="s">
        <v>24</v>
      </c>
    </row>
    <row r="1488" spans="2:20" customFormat="1">
      <c r="B1488" s="5">
        <v>7912</v>
      </c>
      <c r="C1488" s="5" t="s">
        <v>25</v>
      </c>
      <c r="D1488" s="5">
        <v>10.7</v>
      </c>
      <c r="E1488" s="5" t="s">
        <v>22</v>
      </c>
      <c r="F1488" s="3">
        <v>42627</v>
      </c>
      <c r="G1488" s="5">
        <v>22639659.003922999</v>
      </c>
      <c r="H1488" s="5">
        <v>93045.29</v>
      </c>
      <c r="I1488" s="5">
        <v>181</v>
      </c>
      <c r="J1488" s="5">
        <v>110</v>
      </c>
      <c r="K1488" s="3">
        <v>42564</v>
      </c>
      <c r="L1488" s="5">
        <v>72467.710013229866</v>
      </c>
      <c r="M1488" s="5">
        <v>308.24998691146141</v>
      </c>
      <c r="N1488" s="5">
        <v>16</v>
      </c>
      <c r="O1488" s="5">
        <v>0</v>
      </c>
      <c r="P1488" s="5">
        <v>0</v>
      </c>
      <c r="Q1488" s="5">
        <v>0</v>
      </c>
      <c r="R1488" s="5">
        <v>0</v>
      </c>
      <c r="S1488" s="5" t="s">
        <v>86</v>
      </c>
      <c r="T1488" s="5" t="s">
        <v>24</v>
      </c>
    </row>
    <row r="1489" spans="1:20">
      <c r="A1489"/>
      <c r="B1489" s="5">
        <v>7915</v>
      </c>
      <c r="C1489" s="5" t="s">
        <v>37</v>
      </c>
      <c r="D1489" s="5">
        <v>10.7</v>
      </c>
      <c r="E1489" s="5" t="s">
        <v>22</v>
      </c>
      <c r="F1489" s="3">
        <v>42627</v>
      </c>
      <c r="G1489" s="5">
        <v>40000000.542515002</v>
      </c>
      <c r="H1489" s="5">
        <v>164393.45000000001</v>
      </c>
      <c r="I1489" s="5">
        <v>181</v>
      </c>
      <c r="J1489" s="5">
        <v>110</v>
      </c>
      <c r="K1489" s="3">
        <v>42423</v>
      </c>
      <c r="L1489" s="5">
        <v>127870.71000263056</v>
      </c>
      <c r="M1489" s="5">
        <v>543.91000738418415</v>
      </c>
      <c r="N1489" s="5">
        <v>16</v>
      </c>
      <c r="O1489" s="5">
        <v>0</v>
      </c>
      <c r="P1489" s="5">
        <v>0</v>
      </c>
      <c r="Q1489" s="5">
        <v>0</v>
      </c>
      <c r="R1489" s="5">
        <v>0</v>
      </c>
      <c r="S1489" s="5" t="s">
        <v>107</v>
      </c>
      <c r="T1489" s="5" t="s">
        <v>24</v>
      </c>
    </row>
    <row r="1490" spans="1:20">
      <c r="A1490"/>
      <c r="B1490" s="5">
        <v>7917</v>
      </c>
      <c r="C1490" s="5" t="s">
        <v>101</v>
      </c>
      <c r="D1490" s="5">
        <v>10.7</v>
      </c>
      <c r="E1490" s="5" t="s">
        <v>22</v>
      </c>
      <c r="F1490" s="3">
        <v>42627</v>
      </c>
      <c r="G1490" s="5">
        <v>37000000.197678</v>
      </c>
      <c r="H1490" s="5">
        <v>152063.94</v>
      </c>
      <c r="I1490" s="5">
        <v>180</v>
      </c>
      <c r="J1490" s="5">
        <v>109</v>
      </c>
      <c r="K1490" s="3">
        <v>42566</v>
      </c>
      <c r="L1490" s="5">
        <v>117821.55921592106</v>
      </c>
      <c r="M1490" s="5">
        <v>501.16001388830449</v>
      </c>
      <c r="N1490" s="5">
        <v>16</v>
      </c>
      <c r="O1490" s="5">
        <v>0</v>
      </c>
      <c r="P1490" s="5">
        <v>0</v>
      </c>
      <c r="Q1490" s="5">
        <v>0</v>
      </c>
      <c r="R1490" s="5">
        <v>0</v>
      </c>
      <c r="S1490" s="5" t="s">
        <v>86</v>
      </c>
      <c r="T1490" s="5" t="s">
        <v>24</v>
      </c>
    </row>
    <row r="1491" spans="1:20">
      <c r="A1491"/>
      <c r="B1491" s="5">
        <v>7918</v>
      </c>
      <c r="C1491" s="5" t="s">
        <v>25</v>
      </c>
      <c r="D1491" s="5">
        <v>10.7</v>
      </c>
      <c r="E1491" s="5" t="s">
        <v>22</v>
      </c>
      <c r="F1491" s="3">
        <v>42627</v>
      </c>
      <c r="G1491" s="5">
        <v>26500000.207342003</v>
      </c>
      <c r="H1491" s="5">
        <v>108910.66</v>
      </c>
      <c r="I1491" s="5">
        <v>180</v>
      </c>
      <c r="J1491" s="5">
        <v>109</v>
      </c>
      <c r="K1491" s="3">
        <v>42542</v>
      </c>
      <c r="L1491" s="5">
        <v>84848.379092898438</v>
      </c>
      <c r="M1491" s="5">
        <v>802.96000110489751</v>
      </c>
      <c r="N1491" s="5">
        <v>16</v>
      </c>
      <c r="O1491" s="5">
        <v>0</v>
      </c>
      <c r="P1491" s="5">
        <v>0</v>
      </c>
      <c r="Q1491" s="5">
        <v>0</v>
      </c>
      <c r="R1491" s="5">
        <v>15</v>
      </c>
      <c r="S1491" s="5" t="s">
        <v>23</v>
      </c>
      <c r="T1491" s="5" t="s">
        <v>24</v>
      </c>
    </row>
    <row r="1492" spans="1:20">
      <c r="A1492"/>
      <c r="B1492" s="5">
        <v>7919</v>
      </c>
      <c r="C1492" s="5" t="s">
        <v>103</v>
      </c>
      <c r="D1492" s="5">
        <v>10.7</v>
      </c>
      <c r="E1492" s="5" t="s">
        <v>22</v>
      </c>
      <c r="F1492" s="3">
        <v>42627</v>
      </c>
      <c r="G1492" s="5">
        <v>45000000.306180999</v>
      </c>
      <c r="H1492" s="5">
        <v>184942.63</v>
      </c>
      <c r="I1492" s="5">
        <v>181</v>
      </c>
      <c r="J1492" s="5">
        <v>111</v>
      </c>
      <c r="K1492" s="3">
        <v>42480</v>
      </c>
      <c r="L1492" s="5">
        <v>144822.33001039698</v>
      </c>
      <c r="M1492" s="5">
        <v>1149.8900080972285</v>
      </c>
      <c r="N1492" s="5">
        <v>16</v>
      </c>
      <c r="O1492" s="5">
        <v>0</v>
      </c>
      <c r="P1492" s="5">
        <v>0</v>
      </c>
      <c r="Q1492" s="5">
        <v>0</v>
      </c>
      <c r="R1492" s="5">
        <v>0</v>
      </c>
      <c r="S1492" s="5" t="s">
        <v>107</v>
      </c>
      <c r="T1492" s="5" t="s">
        <v>24</v>
      </c>
    </row>
    <row r="1493" spans="1:20">
      <c r="A1493"/>
      <c r="B1493" s="5">
        <v>7920</v>
      </c>
      <c r="C1493" s="5" t="s">
        <v>27</v>
      </c>
      <c r="D1493" s="5">
        <v>10.7</v>
      </c>
      <c r="E1493" s="5" t="s">
        <v>22</v>
      </c>
      <c r="F1493" s="3">
        <v>42628</v>
      </c>
      <c r="G1493" s="5">
        <v>19900812.278759997</v>
      </c>
      <c r="H1493" s="5">
        <v>81775.399999999994</v>
      </c>
      <c r="I1493" s="5">
        <v>182</v>
      </c>
      <c r="J1493" s="5">
        <v>111</v>
      </c>
      <c r="K1493" s="3">
        <v>42529</v>
      </c>
      <c r="L1493" s="5">
        <v>64360.180008357391</v>
      </c>
      <c r="M1493" s="5">
        <v>285.31999148201123</v>
      </c>
      <c r="N1493" s="5">
        <v>16</v>
      </c>
      <c r="O1493" s="5">
        <v>0</v>
      </c>
      <c r="P1493" s="5">
        <v>0</v>
      </c>
      <c r="Q1493" s="5">
        <v>0</v>
      </c>
      <c r="R1493" s="5">
        <v>15</v>
      </c>
      <c r="S1493" s="5" t="s">
        <v>74</v>
      </c>
      <c r="T1493" s="5" t="s">
        <v>24</v>
      </c>
    </row>
    <row r="1494" spans="1:20">
      <c r="A1494"/>
      <c r="B1494" s="5">
        <v>7922</v>
      </c>
      <c r="C1494" s="5" t="s">
        <v>76</v>
      </c>
      <c r="D1494" s="5">
        <v>10.7</v>
      </c>
      <c r="E1494" s="5" t="s">
        <v>22</v>
      </c>
      <c r="F1494" s="3">
        <v>42628</v>
      </c>
      <c r="G1494" s="5">
        <v>44115839.160869993</v>
      </c>
      <c r="H1494" s="5">
        <v>181278.55</v>
      </c>
      <c r="I1494" s="5">
        <v>180</v>
      </c>
      <c r="J1494" s="5">
        <v>109</v>
      </c>
      <c r="K1494" s="3">
        <v>42446</v>
      </c>
      <c r="L1494" s="5">
        <v>140457.42338547658</v>
      </c>
      <c r="M1494" s="5">
        <v>597.44001032950678</v>
      </c>
      <c r="N1494" s="5">
        <v>16</v>
      </c>
      <c r="O1494" s="5">
        <v>0</v>
      </c>
      <c r="P1494" s="5">
        <v>0</v>
      </c>
      <c r="Q1494" s="5">
        <v>0</v>
      </c>
      <c r="R1494" s="5">
        <v>0</v>
      </c>
      <c r="S1494" s="5" t="s">
        <v>107</v>
      </c>
      <c r="T1494" s="5" t="s">
        <v>24</v>
      </c>
    </row>
    <row r="1495" spans="1:20">
      <c r="A1495"/>
      <c r="B1495" s="5">
        <v>7923</v>
      </c>
      <c r="C1495" s="5" t="s">
        <v>69</v>
      </c>
      <c r="D1495" s="5">
        <v>10.7</v>
      </c>
      <c r="E1495" s="5" t="s">
        <v>22</v>
      </c>
      <c r="F1495" s="3">
        <v>42628</v>
      </c>
      <c r="G1495" s="5">
        <v>19497261.553709999</v>
      </c>
      <c r="H1495" s="5">
        <v>80117.149999999994</v>
      </c>
      <c r="I1495" s="5">
        <v>180</v>
      </c>
      <c r="J1495" s="5">
        <v>108</v>
      </c>
      <c r="K1495" s="3">
        <v>42448</v>
      </c>
      <c r="L1495" s="5">
        <v>62076.237701993086</v>
      </c>
      <c r="M1495" s="5">
        <v>528.08999518534495</v>
      </c>
      <c r="N1495" s="5">
        <v>16</v>
      </c>
      <c r="O1495" s="5">
        <v>0</v>
      </c>
      <c r="P1495" s="5">
        <v>0</v>
      </c>
      <c r="Q1495" s="5">
        <v>0</v>
      </c>
      <c r="R1495" s="5">
        <v>0</v>
      </c>
      <c r="S1495" s="5" t="s">
        <v>23</v>
      </c>
      <c r="T1495" s="5" t="s">
        <v>24</v>
      </c>
    </row>
    <row r="1496" spans="1:20">
      <c r="A1496"/>
      <c r="B1496" s="5">
        <v>7924</v>
      </c>
      <c r="C1496" s="5" t="s">
        <v>121</v>
      </c>
      <c r="D1496" s="5">
        <v>10.7</v>
      </c>
      <c r="E1496" s="5" t="s">
        <v>22</v>
      </c>
      <c r="F1496" s="3">
        <v>42628</v>
      </c>
      <c r="G1496" s="5">
        <v>26973147.942791998</v>
      </c>
      <c r="H1496" s="5">
        <v>110836.68</v>
      </c>
      <c r="I1496" s="5">
        <v>181</v>
      </c>
      <c r="J1496" s="5">
        <v>110</v>
      </c>
      <c r="K1496" s="3">
        <v>42523</v>
      </c>
      <c r="L1496" s="5">
        <v>86323.869993393106</v>
      </c>
      <c r="M1496" s="5">
        <v>367.18001574478922</v>
      </c>
      <c r="N1496" s="5">
        <v>16</v>
      </c>
      <c r="O1496" s="5">
        <v>0</v>
      </c>
      <c r="P1496" s="5">
        <v>0</v>
      </c>
      <c r="Q1496" s="5">
        <v>0</v>
      </c>
      <c r="R1496" s="5">
        <v>0</v>
      </c>
      <c r="S1496" s="5" t="s">
        <v>74</v>
      </c>
      <c r="T1496" s="5" t="s">
        <v>24</v>
      </c>
    </row>
    <row r="1497" spans="1:20">
      <c r="B1497" s="5">
        <v>7925</v>
      </c>
      <c r="C1497" s="5" t="s">
        <v>48</v>
      </c>
      <c r="D1497" s="5">
        <v>10.7</v>
      </c>
      <c r="E1497" s="5" t="s">
        <v>22</v>
      </c>
      <c r="F1497" s="3">
        <v>42628</v>
      </c>
      <c r="G1497" s="5">
        <v>61146049.664268002</v>
      </c>
      <c r="H1497" s="5">
        <v>251258.22</v>
      </c>
      <c r="I1497" s="5">
        <v>180</v>
      </c>
      <c r="J1497" s="5">
        <v>109</v>
      </c>
      <c r="K1497" s="3">
        <v>42510</v>
      </c>
      <c r="L1497" s="5">
        <v>195745.44141457713</v>
      </c>
      <c r="M1497" s="5">
        <v>1665.2300001509598</v>
      </c>
      <c r="N1497" s="5">
        <v>1</v>
      </c>
      <c r="O1497" s="5">
        <v>0</v>
      </c>
      <c r="P1497" s="5">
        <v>0</v>
      </c>
      <c r="Q1497" s="5">
        <v>0</v>
      </c>
      <c r="R1497" s="5">
        <v>0</v>
      </c>
      <c r="S1497" s="5" t="s">
        <v>23</v>
      </c>
      <c r="T1497" s="5" t="s">
        <v>24</v>
      </c>
    </row>
    <row r="1498" spans="1:20">
      <c r="B1498" s="5">
        <v>7927</v>
      </c>
      <c r="C1498" s="5" t="s">
        <v>45</v>
      </c>
      <c r="D1498" s="5">
        <v>10.7</v>
      </c>
      <c r="E1498" s="5" t="s">
        <v>22</v>
      </c>
      <c r="F1498" s="3">
        <v>42628</v>
      </c>
      <c r="G1498" s="5">
        <v>45000000.364980005</v>
      </c>
      <c r="H1498" s="5">
        <v>184911.7</v>
      </c>
      <c r="I1498" s="5">
        <v>181</v>
      </c>
      <c r="J1498" s="5">
        <v>110</v>
      </c>
      <c r="K1498" s="3">
        <v>42528</v>
      </c>
      <c r="L1498" s="5">
        <v>144789.56000348172</v>
      </c>
      <c r="M1498" s="5">
        <v>1231.7400111967229</v>
      </c>
      <c r="N1498" s="5">
        <v>16</v>
      </c>
      <c r="O1498" s="5">
        <v>0</v>
      </c>
      <c r="P1498" s="5">
        <v>0</v>
      </c>
      <c r="Q1498" s="5">
        <v>0</v>
      </c>
      <c r="R1498" s="5">
        <v>0</v>
      </c>
      <c r="S1498" s="5" t="s">
        <v>133</v>
      </c>
      <c r="T1498" s="5" t="s">
        <v>24</v>
      </c>
    </row>
    <row r="1499" spans="1:20">
      <c r="B1499" s="5">
        <v>7929</v>
      </c>
      <c r="C1499" s="5" t="s">
        <v>121</v>
      </c>
      <c r="D1499" s="5">
        <v>10.7</v>
      </c>
      <c r="E1499" s="5" t="s">
        <v>22</v>
      </c>
      <c r="F1499" s="3">
        <v>42629</v>
      </c>
      <c r="G1499" s="5">
        <v>21560001.106848001</v>
      </c>
      <c r="H1499" s="5">
        <v>88602.72</v>
      </c>
      <c r="I1499" s="5">
        <v>180</v>
      </c>
      <c r="J1499" s="5">
        <v>109</v>
      </c>
      <c r="K1499" s="3">
        <v>42598</v>
      </c>
      <c r="L1499" s="5">
        <v>68650.155504686016</v>
      </c>
      <c r="M1499" s="5">
        <v>292.009985189877</v>
      </c>
      <c r="N1499" s="5">
        <v>16</v>
      </c>
      <c r="O1499" s="5">
        <v>0</v>
      </c>
      <c r="P1499" s="5">
        <v>0</v>
      </c>
      <c r="Q1499" s="5">
        <v>0</v>
      </c>
      <c r="R1499" s="5">
        <v>0</v>
      </c>
      <c r="S1499" s="5" t="s">
        <v>74</v>
      </c>
      <c r="T1499" s="5" t="s">
        <v>24</v>
      </c>
    </row>
    <row r="1500" spans="1:20">
      <c r="B1500" s="5">
        <v>7931</v>
      </c>
      <c r="C1500" s="5" t="s">
        <v>90</v>
      </c>
      <c r="D1500" s="5">
        <v>10.7</v>
      </c>
      <c r="E1500" s="5" t="s">
        <v>22</v>
      </c>
      <c r="F1500" s="3">
        <v>42629</v>
      </c>
      <c r="G1500" s="5">
        <v>23599998.832418002</v>
      </c>
      <c r="H1500" s="5">
        <v>96986.27</v>
      </c>
      <c r="I1500" s="5">
        <v>180</v>
      </c>
      <c r="J1500" s="5">
        <v>109</v>
      </c>
      <c r="K1500" s="3">
        <v>42448</v>
      </c>
      <c r="L1500" s="5">
        <v>75146.164801242106</v>
      </c>
      <c r="M1500" s="5">
        <v>319.64000255668145</v>
      </c>
      <c r="N1500" s="5">
        <v>16</v>
      </c>
      <c r="O1500" s="5">
        <v>0</v>
      </c>
      <c r="P1500" s="5">
        <v>0</v>
      </c>
      <c r="Q1500" s="5">
        <v>0</v>
      </c>
      <c r="R1500" s="5">
        <v>0</v>
      </c>
      <c r="S1500" s="5" t="s">
        <v>23</v>
      </c>
      <c r="T1500" s="5" t="s">
        <v>24</v>
      </c>
    </row>
    <row r="1501" spans="1:20">
      <c r="B1501" s="5">
        <v>7933</v>
      </c>
      <c r="C1501" s="5" t="s">
        <v>72</v>
      </c>
      <c r="D1501" s="5">
        <v>10.7</v>
      </c>
      <c r="E1501" s="5" t="s">
        <v>22</v>
      </c>
      <c r="F1501" s="3">
        <v>42629</v>
      </c>
      <c r="G1501" s="5">
        <v>49000000.524654001</v>
      </c>
      <c r="H1501" s="5">
        <v>201369.81</v>
      </c>
      <c r="I1501" s="5">
        <v>180</v>
      </c>
      <c r="J1501" s="5">
        <v>109</v>
      </c>
      <c r="K1501" s="3">
        <v>42615</v>
      </c>
      <c r="L1501" s="5">
        <v>156879.71780789623</v>
      </c>
      <c r="M1501" s="5">
        <v>1334.5900043392921</v>
      </c>
      <c r="N1501" s="5">
        <v>16</v>
      </c>
      <c r="O1501" s="5">
        <v>0</v>
      </c>
      <c r="P1501" s="5">
        <v>0</v>
      </c>
      <c r="Q1501" s="5">
        <v>0</v>
      </c>
      <c r="R1501" s="5">
        <v>15</v>
      </c>
      <c r="S1501" s="5" t="s">
        <v>86</v>
      </c>
      <c r="T1501" s="5" t="s">
        <v>24</v>
      </c>
    </row>
    <row r="1502" spans="1:20">
      <c r="B1502" s="5">
        <v>7934</v>
      </c>
      <c r="C1502" s="5" t="s">
        <v>96</v>
      </c>
      <c r="D1502" s="5">
        <v>10.7</v>
      </c>
      <c r="E1502" s="5" t="s">
        <v>22</v>
      </c>
      <c r="F1502" s="3">
        <v>42629</v>
      </c>
      <c r="G1502" s="5">
        <v>22198559.048462</v>
      </c>
      <c r="H1502" s="5">
        <v>91226.93</v>
      </c>
      <c r="I1502" s="5">
        <v>181</v>
      </c>
      <c r="J1502" s="5">
        <v>110</v>
      </c>
      <c r="K1502" s="3">
        <v>42578</v>
      </c>
      <c r="L1502" s="5">
        <v>71053.749986750874</v>
      </c>
      <c r="M1502" s="5">
        <v>302.2299979026219</v>
      </c>
      <c r="N1502" s="5">
        <v>16</v>
      </c>
      <c r="O1502" s="5">
        <v>0</v>
      </c>
      <c r="P1502" s="5">
        <v>0</v>
      </c>
      <c r="Q1502" s="5">
        <v>0</v>
      </c>
      <c r="R1502" s="5">
        <v>0</v>
      </c>
      <c r="S1502" s="5" t="s">
        <v>86</v>
      </c>
      <c r="T1502" s="5" t="s">
        <v>24</v>
      </c>
    </row>
    <row r="1503" spans="1:20">
      <c r="B1503" s="5">
        <v>7935</v>
      </c>
      <c r="C1503" s="5" t="s">
        <v>60</v>
      </c>
      <c r="D1503" s="5">
        <v>10.7</v>
      </c>
      <c r="E1503" s="5" t="s">
        <v>22</v>
      </c>
      <c r="F1503" s="3">
        <v>42629</v>
      </c>
      <c r="G1503" s="5">
        <v>42999999.914152004</v>
      </c>
      <c r="H1503" s="5">
        <v>176712.28</v>
      </c>
      <c r="I1503" s="5">
        <v>179</v>
      </c>
      <c r="J1503" s="5">
        <v>108</v>
      </c>
      <c r="K1503" s="3">
        <v>42514</v>
      </c>
      <c r="L1503" s="5">
        <v>136618.00998968654</v>
      </c>
      <c r="M1503" s="5">
        <v>745.20000732315782</v>
      </c>
      <c r="N1503" s="5">
        <v>16</v>
      </c>
      <c r="O1503" s="5">
        <v>0</v>
      </c>
      <c r="P1503" s="5">
        <v>0</v>
      </c>
      <c r="Q1503" s="5">
        <v>0</v>
      </c>
      <c r="R1503" s="5">
        <v>15</v>
      </c>
      <c r="S1503" s="5" t="s">
        <v>23</v>
      </c>
      <c r="T1503" s="5" t="s">
        <v>108</v>
      </c>
    </row>
    <row r="1504" spans="1:20">
      <c r="B1504" s="5">
        <v>7936</v>
      </c>
      <c r="C1504" s="5" t="s">
        <v>102</v>
      </c>
      <c r="D1504" s="5">
        <v>10.7</v>
      </c>
      <c r="E1504" s="5" t="s">
        <v>22</v>
      </c>
      <c r="F1504" s="3">
        <v>42629</v>
      </c>
      <c r="G1504" s="5">
        <v>22203939.149935998</v>
      </c>
      <c r="H1504" s="5">
        <v>91249.04</v>
      </c>
      <c r="I1504" s="5">
        <v>180</v>
      </c>
      <c r="J1504" s="5">
        <v>109</v>
      </c>
      <c r="K1504" s="3">
        <v>42578</v>
      </c>
      <c r="L1504" s="5">
        <v>71088.703515212095</v>
      </c>
      <c r="M1504" s="5">
        <v>604.7599883214906</v>
      </c>
      <c r="N1504" s="5">
        <v>16</v>
      </c>
      <c r="O1504" s="5">
        <v>0</v>
      </c>
      <c r="P1504" s="5">
        <v>0</v>
      </c>
      <c r="Q1504" s="5">
        <v>0</v>
      </c>
      <c r="R1504" s="5">
        <v>0</v>
      </c>
      <c r="S1504" s="5" t="s">
        <v>86</v>
      </c>
      <c r="T1504" s="5" t="s">
        <v>24</v>
      </c>
    </row>
    <row r="1505" spans="2:20">
      <c r="B1505" s="5">
        <v>7937</v>
      </c>
      <c r="C1505" s="5" t="s">
        <v>64</v>
      </c>
      <c r="D1505" s="5">
        <v>10.7</v>
      </c>
      <c r="E1505" s="5" t="s">
        <v>22</v>
      </c>
      <c r="F1505" s="3">
        <v>42629</v>
      </c>
      <c r="G1505" s="5">
        <v>20484941.978978001</v>
      </c>
      <c r="H1505" s="5">
        <v>84184.67</v>
      </c>
      <c r="I1505" s="5">
        <v>180</v>
      </c>
      <c r="J1505" s="5">
        <v>109</v>
      </c>
      <c r="K1505" s="3">
        <v>42559</v>
      </c>
      <c r="L1505" s="5">
        <v>65227.815987031594</v>
      </c>
      <c r="M1505" s="5">
        <v>277.4500057974999</v>
      </c>
      <c r="N1505" s="5">
        <v>16</v>
      </c>
      <c r="O1505" s="5">
        <v>0</v>
      </c>
      <c r="P1505" s="5">
        <v>0</v>
      </c>
      <c r="Q1505" s="5">
        <v>0</v>
      </c>
      <c r="R1505" s="5">
        <v>0</v>
      </c>
      <c r="S1505" s="5" t="s">
        <v>86</v>
      </c>
      <c r="T1505" s="5" t="s">
        <v>24</v>
      </c>
    </row>
    <row r="1506" spans="2:20">
      <c r="B1506" s="5">
        <v>7940</v>
      </c>
      <c r="C1506" s="5" t="s">
        <v>95</v>
      </c>
      <c r="D1506" s="5">
        <v>10.7</v>
      </c>
      <c r="E1506" s="5" t="s">
        <v>22</v>
      </c>
      <c r="F1506" s="3">
        <v>42629</v>
      </c>
      <c r="G1506" s="5">
        <v>25037045.592796002</v>
      </c>
      <c r="H1506" s="5">
        <v>102891.94</v>
      </c>
      <c r="I1506" s="5">
        <v>180</v>
      </c>
      <c r="J1506" s="5">
        <v>109</v>
      </c>
      <c r="K1506" s="3">
        <v>42586</v>
      </c>
      <c r="L1506" s="5">
        <v>79721.807593022575</v>
      </c>
      <c r="M1506" s="5">
        <v>339.10000960361486</v>
      </c>
      <c r="N1506" s="5">
        <v>16</v>
      </c>
      <c r="O1506" s="5">
        <v>0</v>
      </c>
      <c r="P1506" s="5">
        <v>0</v>
      </c>
      <c r="Q1506" s="5">
        <v>0</v>
      </c>
      <c r="R1506" s="5">
        <v>0</v>
      </c>
      <c r="S1506" s="5" t="s">
        <v>86</v>
      </c>
      <c r="T1506" s="5" t="s">
        <v>24</v>
      </c>
    </row>
    <row r="1507" spans="2:20">
      <c r="B1507" s="5">
        <v>7941</v>
      </c>
      <c r="C1507" s="5" t="s">
        <v>39</v>
      </c>
      <c r="D1507" s="5">
        <v>10.7</v>
      </c>
      <c r="E1507" s="5" t="s">
        <v>22</v>
      </c>
      <c r="F1507" s="3">
        <v>42629</v>
      </c>
      <c r="G1507" s="5">
        <v>9575342.0567140002</v>
      </c>
      <c r="H1507" s="5">
        <v>39350.71</v>
      </c>
      <c r="I1507" s="5">
        <v>180</v>
      </c>
      <c r="J1507" s="5">
        <v>109</v>
      </c>
      <c r="K1507" s="3">
        <v>42564</v>
      </c>
      <c r="L1507" s="5">
        <v>30489.415692306608</v>
      </c>
      <c r="M1507" s="5">
        <v>129.69000880384891</v>
      </c>
      <c r="N1507" s="5">
        <v>16</v>
      </c>
      <c r="O1507" s="5">
        <v>0</v>
      </c>
      <c r="P1507" s="5">
        <v>0</v>
      </c>
      <c r="Q1507" s="5">
        <v>0</v>
      </c>
      <c r="R1507" s="5">
        <v>0</v>
      </c>
      <c r="S1507" s="5" t="s">
        <v>86</v>
      </c>
      <c r="T1507" s="5" t="s">
        <v>24</v>
      </c>
    </row>
    <row r="1508" spans="2:20">
      <c r="B1508" s="5">
        <v>7942</v>
      </c>
      <c r="C1508" s="5" t="s">
        <v>81</v>
      </c>
      <c r="D1508" s="5">
        <v>10.7</v>
      </c>
      <c r="E1508" s="5" t="s">
        <v>22</v>
      </c>
      <c r="F1508" s="3">
        <v>42629</v>
      </c>
      <c r="G1508" s="5">
        <v>50999999.105932005</v>
      </c>
      <c r="H1508" s="5">
        <v>209588.98</v>
      </c>
      <c r="I1508" s="5">
        <v>181</v>
      </c>
      <c r="J1508" s="5">
        <v>110</v>
      </c>
      <c r="K1508" s="3">
        <v>42564</v>
      </c>
      <c r="L1508" s="5">
        <v>163238.35998523809</v>
      </c>
      <c r="M1508" s="5">
        <v>694.34000201065646</v>
      </c>
      <c r="N1508" s="5">
        <v>16</v>
      </c>
      <c r="O1508" s="5">
        <v>0</v>
      </c>
      <c r="P1508" s="5">
        <v>0</v>
      </c>
      <c r="Q1508" s="5">
        <v>0</v>
      </c>
      <c r="R1508" s="5">
        <v>0</v>
      </c>
      <c r="S1508" s="5" t="s">
        <v>107</v>
      </c>
      <c r="T1508" s="5" t="s">
        <v>24</v>
      </c>
    </row>
    <row r="1509" spans="2:20">
      <c r="B1509" s="5">
        <v>7943</v>
      </c>
      <c r="C1509" s="5" t="s">
        <v>75</v>
      </c>
      <c r="D1509" s="5">
        <v>10.7</v>
      </c>
      <c r="E1509" s="5" t="s">
        <v>22</v>
      </c>
      <c r="F1509" s="3">
        <v>42629</v>
      </c>
      <c r="G1509" s="5">
        <v>42999999.914152004</v>
      </c>
      <c r="H1509" s="5">
        <v>176712.28</v>
      </c>
      <c r="I1509" s="5">
        <v>180</v>
      </c>
      <c r="J1509" s="5">
        <v>109</v>
      </c>
      <c r="K1509" s="3">
        <v>42495</v>
      </c>
      <c r="L1509" s="5">
        <v>136919.05039199771</v>
      </c>
      <c r="M1509" s="5">
        <v>582.38998962873848</v>
      </c>
      <c r="N1509" s="5">
        <v>16</v>
      </c>
      <c r="O1509" s="5">
        <v>0</v>
      </c>
      <c r="P1509" s="5">
        <v>0</v>
      </c>
      <c r="Q1509" s="5">
        <v>0</v>
      </c>
      <c r="R1509" s="5">
        <v>0</v>
      </c>
      <c r="S1509" s="5" t="s">
        <v>107</v>
      </c>
      <c r="T1509" s="5" t="s">
        <v>24</v>
      </c>
    </row>
    <row r="1510" spans="2:20">
      <c r="B1510" s="5">
        <v>7944</v>
      </c>
      <c r="C1510" s="5" t="s">
        <v>77</v>
      </c>
      <c r="D1510" s="5">
        <v>10.7</v>
      </c>
      <c r="E1510" s="5" t="s">
        <v>22</v>
      </c>
      <c r="F1510" s="3">
        <v>42629</v>
      </c>
      <c r="G1510" s="5">
        <v>26399999.766208</v>
      </c>
      <c r="H1510" s="5">
        <v>108493.12</v>
      </c>
      <c r="I1510" s="5">
        <v>180</v>
      </c>
      <c r="J1510" s="5">
        <v>109</v>
      </c>
      <c r="K1510" s="3">
        <v>42549</v>
      </c>
      <c r="L1510" s="5">
        <v>84523.070998335912</v>
      </c>
      <c r="M1510" s="5">
        <v>800.00998904417054</v>
      </c>
      <c r="N1510" s="5">
        <v>16</v>
      </c>
      <c r="O1510" s="5">
        <v>0</v>
      </c>
      <c r="P1510" s="5">
        <v>0</v>
      </c>
      <c r="Q1510" s="5">
        <v>0</v>
      </c>
      <c r="R1510" s="5">
        <v>15</v>
      </c>
      <c r="S1510" s="5" t="s">
        <v>40</v>
      </c>
      <c r="T1510" s="5" t="s">
        <v>24</v>
      </c>
    </row>
    <row r="1511" spans="2:20">
      <c r="B1511" s="5">
        <v>7946</v>
      </c>
      <c r="C1511" s="5" t="s">
        <v>101</v>
      </c>
      <c r="D1511" s="5">
        <v>10.7</v>
      </c>
      <c r="E1511" s="5" t="s">
        <v>22</v>
      </c>
      <c r="F1511" s="3">
        <v>42629</v>
      </c>
      <c r="G1511" s="5">
        <v>41065635.650856003</v>
      </c>
      <c r="H1511" s="5">
        <v>168762.84</v>
      </c>
      <c r="I1511" s="5">
        <v>180</v>
      </c>
      <c r="J1511" s="5">
        <v>109</v>
      </c>
      <c r="K1511" s="3">
        <v>42592</v>
      </c>
      <c r="L1511" s="5">
        <v>130759.48000440677</v>
      </c>
      <c r="M1511" s="5">
        <v>556.19001153397357</v>
      </c>
      <c r="N1511" s="5">
        <v>16</v>
      </c>
      <c r="O1511" s="5">
        <v>0</v>
      </c>
      <c r="P1511" s="5">
        <v>0</v>
      </c>
      <c r="Q1511" s="5">
        <v>0</v>
      </c>
      <c r="R1511" s="5">
        <v>0</v>
      </c>
      <c r="S1511" s="5" t="s">
        <v>40</v>
      </c>
      <c r="T1511" s="5" t="s">
        <v>24</v>
      </c>
    </row>
    <row r="1512" spans="2:20">
      <c r="B1512" s="5">
        <v>7949</v>
      </c>
      <c r="C1512" s="5" t="s">
        <v>39</v>
      </c>
      <c r="D1512" s="5">
        <v>10.7</v>
      </c>
      <c r="E1512" s="5" t="s">
        <v>22</v>
      </c>
      <c r="F1512" s="3">
        <v>42632</v>
      </c>
      <c r="G1512" s="5">
        <v>21060981.987934001</v>
      </c>
      <c r="H1512" s="5">
        <v>86579.71</v>
      </c>
      <c r="I1512" s="5">
        <v>182</v>
      </c>
      <c r="J1512" s="5">
        <v>111</v>
      </c>
      <c r="K1512" s="3">
        <v>42353</v>
      </c>
      <c r="L1512" s="5">
        <v>67605.36999451727</v>
      </c>
      <c r="M1512" s="5">
        <v>224.42999012979655</v>
      </c>
      <c r="N1512" s="5">
        <v>19</v>
      </c>
      <c r="O1512" s="5">
        <v>1</v>
      </c>
      <c r="P1512" s="5">
        <v>0</v>
      </c>
      <c r="Q1512" s="5">
        <v>0</v>
      </c>
      <c r="R1512" s="5">
        <v>0</v>
      </c>
      <c r="S1512" s="5" t="s">
        <v>65</v>
      </c>
      <c r="T1512" s="5" t="s">
        <v>24</v>
      </c>
    </row>
    <row r="1513" spans="2:20">
      <c r="B1513" s="5">
        <v>7950</v>
      </c>
      <c r="C1513" s="5" t="s">
        <v>87</v>
      </c>
      <c r="D1513" s="5">
        <v>10.7</v>
      </c>
      <c r="E1513" s="5" t="s">
        <v>22</v>
      </c>
      <c r="F1513" s="3">
        <v>42633</v>
      </c>
      <c r="G1513" s="5">
        <v>22912107.323651999</v>
      </c>
      <c r="H1513" s="5">
        <v>94199.58</v>
      </c>
      <c r="I1513" s="5">
        <v>180</v>
      </c>
      <c r="J1513" s="5">
        <v>109</v>
      </c>
      <c r="K1513" s="3">
        <v>42332</v>
      </c>
      <c r="L1513" s="5">
        <v>73783.432800873386</v>
      </c>
      <c r="M1513" s="5">
        <v>0</v>
      </c>
      <c r="N1513" s="5">
        <v>1</v>
      </c>
      <c r="O1513" s="5">
        <v>2</v>
      </c>
      <c r="P1513" s="5">
        <v>1</v>
      </c>
      <c r="Q1513" s="5">
        <v>0</v>
      </c>
      <c r="R1513" s="5">
        <v>30</v>
      </c>
      <c r="S1513" s="5" t="s">
        <v>65</v>
      </c>
      <c r="T1513" s="5" t="s">
        <v>24</v>
      </c>
    </row>
    <row r="1514" spans="2:20">
      <c r="B1514" s="5">
        <v>7951</v>
      </c>
      <c r="C1514" s="5" t="s">
        <v>59</v>
      </c>
      <c r="D1514" s="5">
        <v>10.7</v>
      </c>
      <c r="E1514" s="5" t="s">
        <v>22</v>
      </c>
      <c r="F1514" s="3">
        <v>42633</v>
      </c>
      <c r="G1514" s="5">
        <v>16499999.021386001</v>
      </c>
      <c r="H1514" s="5">
        <v>67837.19</v>
      </c>
      <c r="I1514" s="5">
        <v>180</v>
      </c>
      <c r="J1514" s="5">
        <v>109</v>
      </c>
      <c r="K1514" s="3">
        <v>42548</v>
      </c>
      <c r="L1514" s="5">
        <v>52849.434013048711</v>
      </c>
      <c r="M1514" s="5">
        <v>449.60000462515228</v>
      </c>
      <c r="N1514" s="5">
        <v>1</v>
      </c>
      <c r="O1514" s="5">
        <v>0</v>
      </c>
      <c r="P1514" s="5">
        <v>0</v>
      </c>
      <c r="Q1514" s="5">
        <v>0</v>
      </c>
      <c r="R1514" s="5">
        <v>0</v>
      </c>
      <c r="S1514" s="5" t="s">
        <v>23</v>
      </c>
      <c r="T1514" s="5" t="s">
        <v>24</v>
      </c>
    </row>
    <row r="1515" spans="2:20">
      <c r="B1515" s="5">
        <v>7952</v>
      </c>
      <c r="C1515" s="5" t="s">
        <v>21</v>
      </c>
      <c r="D1515" s="5">
        <v>10.7</v>
      </c>
      <c r="E1515" s="5" t="s">
        <v>22</v>
      </c>
      <c r="F1515" s="3">
        <v>42633</v>
      </c>
      <c r="G1515" s="5">
        <v>45000000.205582</v>
      </c>
      <c r="H1515" s="5">
        <v>185010.53</v>
      </c>
      <c r="I1515" s="5">
        <v>180</v>
      </c>
      <c r="J1515" s="5">
        <v>109</v>
      </c>
      <c r="K1515" s="3">
        <v>42494</v>
      </c>
      <c r="L1515" s="5">
        <v>144134.79919612285</v>
      </c>
      <c r="M1515" s="5">
        <v>1226.1700109622534</v>
      </c>
      <c r="N1515" s="5">
        <v>1</v>
      </c>
      <c r="O1515" s="5">
        <v>0</v>
      </c>
      <c r="P1515" s="5">
        <v>0</v>
      </c>
      <c r="Q1515" s="5">
        <v>0</v>
      </c>
      <c r="R1515" s="5">
        <v>0</v>
      </c>
      <c r="S1515" s="5" t="s">
        <v>40</v>
      </c>
      <c r="T1515" s="5" t="s">
        <v>24</v>
      </c>
    </row>
    <row r="1516" spans="2:20">
      <c r="B1516" s="5">
        <v>7953</v>
      </c>
      <c r="C1516" s="5" t="s">
        <v>95</v>
      </c>
      <c r="D1516" s="5">
        <v>10.7</v>
      </c>
      <c r="E1516" s="5" t="s">
        <v>22</v>
      </c>
      <c r="F1516" s="3">
        <v>42633</v>
      </c>
      <c r="G1516" s="5">
        <v>21999999.505945999</v>
      </c>
      <c r="H1516" s="5">
        <v>90449.59</v>
      </c>
      <c r="I1516" s="5">
        <v>180</v>
      </c>
      <c r="J1516" s="5">
        <v>109</v>
      </c>
      <c r="K1516" s="3">
        <v>42448</v>
      </c>
      <c r="L1516" s="5">
        <v>70465.592014674578</v>
      </c>
      <c r="M1516" s="5">
        <v>599.46001347075605</v>
      </c>
      <c r="N1516" s="5">
        <v>1</v>
      </c>
      <c r="O1516" s="5">
        <v>0</v>
      </c>
      <c r="P1516" s="5">
        <v>0</v>
      </c>
      <c r="Q1516" s="5">
        <v>0</v>
      </c>
      <c r="R1516" s="5">
        <v>0</v>
      </c>
      <c r="S1516" s="5" t="s">
        <v>23</v>
      </c>
      <c r="T1516" s="5" t="s">
        <v>24</v>
      </c>
    </row>
    <row r="1517" spans="2:20">
      <c r="B1517" s="5">
        <v>7954</v>
      </c>
      <c r="C1517" s="5" t="s">
        <v>58</v>
      </c>
      <c r="D1517" s="5">
        <v>10.7</v>
      </c>
      <c r="E1517" s="5" t="s">
        <v>22</v>
      </c>
      <c r="F1517" s="3">
        <v>42633</v>
      </c>
      <c r="G1517" s="5">
        <v>31499999.900677998</v>
      </c>
      <c r="H1517" s="5">
        <v>129507.37</v>
      </c>
      <c r="I1517" s="5">
        <v>180</v>
      </c>
      <c r="J1517" s="5">
        <v>109</v>
      </c>
      <c r="K1517" s="3">
        <v>42468</v>
      </c>
      <c r="L1517" s="5">
        <v>100344.38039179536</v>
      </c>
      <c r="M1517" s="5">
        <v>28.449986204840929</v>
      </c>
      <c r="N1517" s="5">
        <v>1</v>
      </c>
      <c r="O1517" s="5">
        <v>0</v>
      </c>
      <c r="P1517" s="5">
        <v>0</v>
      </c>
      <c r="Q1517" s="5">
        <v>0</v>
      </c>
      <c r="R1517" s="5">
        <v>0</v>
      </c>
      <c r="S1517" s="5" t="s">
        <v>23</v>
      </c>
      <c r="T1517" s="5" t="s">
        <v>24</v>
      </c>
    </row>
    <row r="1518" spans="2:20">
      <c r="B1518" s="5">
        <v>7955</v>
      </c>
      <c r="C1518" s="5" t="s">
        <v>121</v>
      </c>
      <c r="D1518" s="5">
        <v>10.7</v>
      </c>
      <c r="E1518" s="5" t="s">
        <v>22</v>
      </c>
      <c r="F1518" s="3">
        <v>42633</v>
      </c>
      <c r="G1518" s="5">
        <v>19999999.550859999</v>
      </c>
      <c r="H1518" s="5">
        <v>82226.899999999994</v>
      </c>
      <c r="I1518" s="5">
        <v>108</v>
      </c>
      <c r="J1518" s="5">
        <v>37</v>
      </c>
      <c r="K1518" s="3">
        <v>42521</v>
      </c>
      <c r="L1518" s="5">
        <v>28858.961794636176</v>
      </c>
      <c r="M1518" s="5">
        <v>84.349994266738321</v>
      </c>
      <c r="N1518" s="5">
        <v>1</v>
      </c>
      <c r="O1518" s="5">
        <v>0</v>
      </c>
      <c r="P1518" s="5">
        <v>0</v>
      </c>
      <c r="Q1518" s="5">
        <v>0</v>
      </c>
      <c r="R1518" s="5">
        <v>0</v>
      </c>
      <c r="S1518" s="5" t="s">
        <v>40</v>
      </c>
      <c r="T1518" s="5" t="s">
        <v>24</v>
      </c>
    </row>
    <row r="1519" spans="2:20">
      <c r="B1519" s="5">
        <v>7956</v>
      </c>
      <c r="C1519" s="5" t="s">
        <v>122</v>
      </c>
      <c r="D1519" s="5">
        <v>10.7</v>
      </c>
      <c r="E1519" s="5" t="s">
        <v>22</v>
      </c>
      <c r="F1519" s="3">
        <v>42633</v>
      </c>
      <c r="G1519" s="5">
        <v>62300000.181919999</v>
      </c>
      <c r="H1519" s="5">
        <v>256136.8</v>
      </c>
      <c r="I1519" s="5">
        <v>180</v>
      </c>
      <c r="J1519" s="5">
        <v>109</v>
      </c>
      <c r="K1519" s="3">
        <v>42513</v>
      </c>
      <c r="L1519" s="5">
        <v>199546.12930962216</v>
      </c>
      <c r="M1519" s="5">
        <v>1697.5600073360054</v>
      </c>
      <c r="N1519" s="5">
        <v>1</v>
      </c>
      <c r="O1519" s="5">
        <v>0</v>
      </c>
      <c r="P1519" s="5">
        <v>0</v>
      </c>
      <c r="Q1519" s="5">
        <v>0</v>
      </c>
      <c r="R1519" s="5">
        <v>0</v>
      </c>
      <c r="S1519" s="5" t="s">
        <v>23</v>
      </c>
      <c r="T1519" s="5" t="s">
        <v>24</v>
      </c>
    </row>
    <row r="1520" spans="2:20">
      <c r="B1520" s="5">
        <v>7957</v>
      </c>
      <c r="C1520" s="5" t="s">
        <v>124</v>
      </c>
      <c r="D1520" s="5">
        <v>10.7</v>
      </c>
      <c r="E1520" s="5" t="s">
        <v>22</v>
      </c>
      <c r="F1520" s="3">
        <v>42633</v>
      </c>
      <c r="G1520" s="5">
        <v>28300000.945458002</v>
      </c>
      <c r="H1520" s="5">
        <v>116351.07</v>
      </c>
      <c r="I1520" s="5">
        <v>180</v>
      </c>
      <c r="J1520" s="5">
        <v>109</v>
      </c>
      <c r="K1520" s="3">
        <v>42478</v>
      </c>
      <c r="L1520" s="5">
        <v>114081.23611049104</v>
      </c>
      <c r="M1520" s="5">
        <v>1481.2900063627965</v>
      </c>
      <c r="N1520" s="5">
        <v>1</v>
      </c>
      <c r="O1520" s="5">
        <v>0</v>
      </c>
      <c r="P1520" s="5">
        <v>0</v>
      </c>
      <c r="Q1520" s="5">
        <v>5</v>
      </c>
      <c r="R1520" s="5">
        <v>1856</v>
      </c>
      <c r="S1520" s="5" t="s">
        <v>40</v>
      </c>
      <c r="T1520" s="5" t="s">
        <v>111</v>
      </c>
    </row>
    <row r="1521" spans="2:20">
      <c r="B1521" s="5">
        <v>7958</v>
      </c>
      <c r="C1521" s="5" t="s">
        <v>64</v>
      </c>
      <c r="D1521" s="5">
        <v>10.7</v>
      </c>
      <c r="E1521" s="5" t="s">
        <v>22</v>
      </c>
      <c r="F1521" s="3">
        <v>42633</v>
      </c>
      <c r="G1521" s="5">
        <v>25348001.118772</v>
      </c>
      <c r="H1521" s="5">
        <v>104214.38</v>
      </c>
      <c r="I1521" s="5">
        <v>180</v>
      </c>
      <c r="J1521" s="5">
        <v>109</v>
      </c>
      <c r="K1521" s="3">
        <v>42440</v>
      </c>
      <c r="L1521" s="5">
        <v>81189.005402756011</v>
      </c>
      <c r="M1521" s="5">
        <v>690.67999695510809</v>
      </c>
      <c r="N1521" s="5">
        <v>1</v>
      </c>
      <c r="O1521" s="5">
        <v>0</v>
      </c>
      <c r="P1521" s="5">
        <v>0</v>
      </c>
      <c r="Q1521" s="5">
        <v>0</v>
      </c>
      <c r="R1521" s="5">
        <v>0</v>
      </c>
      <c r="S1521" s="5" t="s">
        <v>74</v>
      </c>
      <c r="T1521" s="5" t="s">
        <v>24</v>
      </c>
    </row>
    <row r="1522" spans="2:20">
      <c r="B1522" s="5">
        <v>7961</v>
      </c>
      <c r="C1522" s="5" t="s">
        <v>104</v>
      </c>
      <c r="D1522" s="5">
        <v>10.7</v>
      </c>
      <c r="E1522" s="5" t="s">
        <v>22</v>
      </c>
      <c r="F1522" s="3">
        <v>42633</v>
      </c>
      <c r="G1522" s="5">
        <v>37000000.385237999</v>
      </c>
      <c r="H1522" s="5">
        <v>152119.76999999999</v>
      </c>
      <c r="I1522" s="5">
        <v>173</v>
      </c>
      <c r="J1522" s="5">
        <v>102</v>
      </c>
      <c r="K1522" s="3">
        <v>42480</v>
      </c>
      <c r="L1522" s="5">
        <v>120401.76998796497</v>
      </c>
      <c r="M1522" s="5">
        <v>0</v>
      </c>
      <c r="N1522" s="5">
        <v>1</v>
      </c>
      <c r="O1522" s="5">
        <v>4</v>
      </c>
      <c r="P1522" s="5">
        <v>0</v>
      </c>
      <c r="Q1522" s="5">
        <v>0</v>
      </c>
      <c r="R1522" s="5">
        <v>60</v>
      </c>
      <c r="S1522" s="5" t="s">
        <v>74</v>
      </c>
      <c r="T1522" s="5" t="s">
        <v>24</v>
      </c>
    </row>
    <row r="1523" spans="2:20">
      <c r="B1523" s="5">
        <v>7962</v>
      </c>
      <c r="C1523" s="5" t="s">
        <v>102</v>
      </c>
      <c r="D1523" s="5">
        <v>10.7</v>
      </c>
      <c r="E1523" s="5" t="s">
        <v>22</v>
      </c>
      <c r="F1523" s="3">
        <v>42633</v>
      </c>
      <c r="G1523" s="5">
        <v>64999999.756441996</v>
      </c>
      <c r="H1523" s="5">
        <v>267237.43</v>
      </c>
      <c r="I1523" s="5">
        <v>182</v>
      </c>
      <c r="J1523" s="5">
        <v>111</v>
      </c>
      <c r="K1523" s="3">
        <v>42563</v>
      </c>
      <c r="L1523" s="5">
        <v>210323.95000210381</v>
      </c>
      <c r="M1523" s="5">
        <v>1789.249989802182</v>
      </c>
      <c r="N1523" s="5">
        <v>1</v>
      </c>
      <c r="O1523" s="5">
        <v>0</v>
      </c>
      <c r="P1523" s="5">
        <v>0</v>
      </c>
      <c r="Q1523" s="5">
        <v>0</v>
      </c>
      <c r="R1523" s="5">
        <v>0</v>
      </c>
      <c r="S1523" s="5" t="s">
        <v>40</v>
      </c>
      <c r="T1523" s="5" t="s">
        <v>24</v>
      </c>
    </row>
    <row r="1524" spans="2:20">
      <c r="B1524" s="5">
        <v>7963</v>
      </c>
      <c r="C1524" s="5" t="s">
        <v>52</v>
      </c>
      <c r="D1524" s="5">
        <v>10.7</v>
      </c>
      <c r="E1524" s="5" t="s">
        <v>22</v>
      </c>
      <c r="F1524" s="3">
        <v>42633</v>
      </c>
      <c r="G1524" s="5">
        <v>22751999.138808001</v>
      </c>
      <c r="H1524" s="5">
        <v>93541.32</v>
      </c>
      <c r="I1524" s="5">
        <v>180</v>
      </c>
      <c r="J1524" s="5">
        <v>109</v>
      </c>
      <c r="K1524" s="3">
        <v>42563</v>
      </c>
      <c r="L1524" s="5">
        <v>72728.253513590083</v>
      </c>
      <c r="M1524" s="5">
        <v>41.249998795533259</v>
      </c>
      <c r="N1524" s="5">
        <v>1</v>
      </c>
      <c r="O1524" s="5">
        <v>0</v>
      </c>
      <c r="P1524" s="5">
        <v>0</v>
      </c>
      <c r="Q1524" s="5">
        <v>0</v>
      </c>
      <c r="R1524" s="5">
        <v>0</v>
      </c>
      <c r="S1524" s="5" t="s">
        <v>40</v>
      </c>
      <c r="T1524" s="5" t="s">
        <v>24</v>
      </c>
    </row>
    <row r="1525" spans="2:20">
      <c r="B1525" s="5">
        <v>7965</v>
      </c>
      <c r="C1525" s="5" t="s">
        <v>126</v>
      </c>
      <c r="D1525" s="5">
        <v>10.7</v>
      </c>
      <c r="E1525" s="5" t="s">
        <v>22</v>
      </c>
      <c r="F1525" s="3">
        <v>42633</v>
      </c>
      <c r="G1525" s="5">
        <v>22077348.88744</v>
      </c>
      <c r="H1525" s="5">
        <v>90767.6</v>
      </c>
      <c r="I1525" s="5">
        <v>181</v>
      </c>
      <c r="J1525" s="5">
        <v>110</v>
      </c>
      <c r="K1525" s="3">
        <v>42565</v>
      </c>
      <c r="L1525" s="5">
        <v>72204.240011999704</v>
      </c>
      <c r="M1525" s="5">
        <v>2.001020745413953E-2</v>
      </c>
      <c r="N1525" s="5">
        <v>1</v>
      </c>
      <c r="O1525" s="5">
        <v>2</v>
      </c>
      <c r="P1525" s="5">
        <v>1</v>
      </c>
      <c r="Q1525" s="5">
        <v>1</v>
      </c>
      <c r="R1525" s="5">
        <v>91</v>
      </c>
      <c r="S1525" s="5" t="s">
        <v>40</v>
      </c>
      <c r="T1525" s="5" t="s">
        <v>108</v>
      </c>
    </row>
    <row r="1526" spans="2:20">
      <c r="B1526" s="5">
        <v>7966</v>
      </c>
      <c r="C1526" s="5" t="s">
        <v>36</v>
      </c>
      <c r="D1526" s="5">
        <v>10.7</v>
      </c>
      <c r="E1526" s="5" t="s">
        <v>22</v>
      </c>
      <c r="F1526" s="3">
        <v>42634</v>
      </c>
      <c r="G1526" s="5">
        <v>60130000.577284999</v>
      </c>
      <c r="H1526" s="5">
        <v>247241.51</v>
      </c>
      <c r="I1526" s="5">
        <v>182</v>
      </c>
      <c r="J1526" s="5">
        <v>111</v>
      </c>
      <c r="K1526" s="3">
        <v>42513</v>
      </c>
      <c r="L1526" s="5">
        <v>194578.80999328391</v>
      </c>
      <c r="M1526" s="5">
        <v>1655.3100120735746</v>
      </c>
      <c r="N1526" s="5">
        <v>1</v>
      </c>
      <c r="O1526" s="5">
        <v>0</v>
      </c>
      <c r="P1526" s="5">
        <v>0</v>
      </c>
      <c r="Q1526" s="5">
        <v>0</v>
      </c>
      <c r="R1526" s="5">
        <v>0</v>
      </c>
      <c r="S1526" s="5" t="s">
        <v>23</v>
      </c>
      <c r="T1526" s="5" t="s">
        <v>24</v>
      </c>
    </row>
    <row r="1527" spans="2:20">
      <c r="B1527" s="5">
        <v>7969</v>
      </c>
      <c r="C1527" s="5" t="s">
        <v>32</v>
      </c>
      <c r="D1527" s="5">
        <v>10.7</v>
      </c>
      <c r="E1527" s="5" t="s">
        <v>22</v>
      </c>
      <c r="F1527" s="3">
        <v>42634</v>
      </c>
      <c r="G1527" s="5">
        <v>26546474.324689999</v>
      </c>
      <c r="H1527" s="5">
        <v>109153.34</v>
      </c>
      <c r="I1527" s="5">
        <v>182</v>
      </c>
      <c r="J1527" s="5">
        <v>112</v>
      </c>
      <c r="K1527" s="3">
        <v>42478</v>
      </c>
      <c r="L1527" s="5">
        <v>85919.239991122289</v>
      </c>
      <c r="M1527" s="5">
        <v>633.47001086589603</v>
      </c>
      <c r="N1527" s="5">
        <v>1</v>
      </c>
      <c r="O1527" s="5">
        <v>0</v>
      </c>
      <c r="P1527" s="5">
        <v>0</v>
      </c>
      <c r="Q1527" s="5">
        <v>0</v>
      </c>
      <c r="R1527" s="5">
        <v>0</v>
      </c>
      <c r="S1527" s="5" t="s">
        <v>74</v>
      </c>
      <c r="T1527" s="5" t="s">
        <v>24</v>
      </c>
    </row>
    <row r="1528" spans="2:20">
      <c r="B1528" s="5">
        <v>7970</v>
      </c>
      <c r="C1528" s="5" t="s">
        <v>68</v>
      </c>
      <c r="D1528" s="5">
        <v>10.7</v>
      </c>
      <c r="E1528" s="5" t="s">
        <v>22</v>
      </c>
      <c r="F1528" s="3">
        <v>42634</v>
      </c>
      <c r="G1528" s="5">
        <v>23000000.630534999</v>
      </c>
      <c r="H1528" s="5">
        <v>94571.01</v>
      </c>
      <c r="I1528" s="5">
        <v>180</v>
      </c>
      <c r="J1528" s="5">
        <v>110</v>
      </c>
      <c r="K1528" s="3">
        <v>42565</v>
      </c>
      <c r="L1528" s="5">
        <v>73676.997415374979</v>
      </c>
      <c r="M1528" s="5">
        <v>543.21000343353319</v>
      </c>
      <c r="N1528" s="5">
        <v>1</v>
      </c>
      <c r="O1528" s="5">
        <v>0</v>
      </c>
      <c r="P1528" s="5">
        <v>0</v>
      </c>
      <c r="Q1528" s="5">
        <v>0</v>
      </c>
      <c r="R1528" s="5">
        <v>0</v>
      </c>
      <c r="S1528" s="5" t="s">
        <v>40</v>
      </c>
      <c r="T1528" s="5" t="s">
        <v>24</v>
      </c>
    </row>
    <row r="1529" spans="2:20">
      <c r="B1529" s="5">
        <v>7971</v>
      </c>
      <c r="C1529" s="5" t="s">
        <v>118</v>
      </c>
      <c r="D1529" s="5">
        <v>10.7</v>
      </c>
      <c r="E1529" s="5" t="s">
        <v>22</v>
      </c>
      <c r="F1529" s="3">
        <v>42634</v>
      </c>
      <c r="G1529" s="5">
        <v>45751999.356014997</v>
      </c>
      <c r="H1529" s="5">
        <v>188122.29</v>
      </c>
      <c r="I1529" s="5">
        <v>180</v>
      </c>
      <c r="J1529" s="5">
        <v>109</v>
      </c>
      <c r="K1529" s="3">
        <v>42510</v>
      </c>
      <c r="L1529" s="5">
        <v>146558.75260285265</v>
      </c>
      <c r="M1529" s="5">
        <v>1246.7899997783782</v>
      </c>
      <c r="N1529" s="5">
        <v>1</v>
      </c>
      <c r="O1529" s="5">
        <v>0</v>
      </c>
      <c r="P1529" s="5">
        <v>0</v>
      </c>
      <c r="Q1529" s="5">
        <v>0</v>
      </c>
      <c r="R1529" s="5">
        <v>0</v>
      </c>
      <c r="S1529" s="5" t="s">
        <v>40</v>
      </c>
      <c r="T1529" s="5" t="s">
        <v>24</v>
      </c>
    </row>
    <row r="1530" spans="2:20">
      <c r="B1530" s="5">
        <v>7972</v>
      </c>
      <c r="C1530" s="5" t="s">
        <v>35</v>
      </c>
      <c r="D1530" s="5">
        <v>10.7</v>
      </c>
      <c r="E1530" s="5" t="s">
        <v>22</v>
      </c>
      <c r="F1530" s="3">
        <v>42634</v>
      </c>
      <c r="G1530" s="5">
        <v>22752001.157514997</v>
      </c>
      <c r="H1530" s="5">
        <v>93551.29</v>
      </c>
      <c r="I1530" s="5">
        <v>181</v>
      </c>
      <c r="J1530" s="5">
        <v>110</v>
      </c>
      <c r="K1530" s="3">
        <v>42509</v>
      </c>
      <c r="L1530" s="5">
        <v>73106.730014122775</v>
      </c>
      <c r="M1530" s="5">
        <v>41.470014720189532</v>
      </c>
      <c r="N1530" s="5">
        <v>1</v>
      </c>
      <c r="O1530" s="5">
        <v>0</v>
      </c>
      <c r="P1530" s="5">
        <v>0</v>
      </c>
      <c r="Q1530" s="5">
        <v>0</v>
      </c>
      <c r="R1530" s="5">
        <v>0</v>
      </c>
      <c r="S1530" s="5" t="s">
        <v>40</v>
      </c>
      <c r="T1530" s="5" t="s">
        <v>24</v>
      </c>
    </row>
    <row r="1531" spans="2:20">
      <c r="B1531" s="5">
        <v>7973</v>
      </c>
      <c r="C1531" s="5" t="s">
        <v>70</v>
      </c>
      <c r="D1531" s="5">
        <v>10.7</v>
      </c>
      <c r="E1531" s="5" t="s">
        <v>22</v>
      </c>
      <c r="F1531" s="3">
        <v>42635</v>
      </c>
      <c r="G1531" s="5">
        <v>26695751.159425002</v>
      </c>
      <c r="H1531" s="5">
        <v>109778.87</v>
      </c>
      <c r="I1531" s="5">
        <v>182</v>
      </c>
      <c r="J1531" s="5">
        <v>112</v>
      </c>
      <c r="K1531" s="3">
        <v>42349</v>
      </c>
      <c r="L1531" s="5">
        <v>86200.05999850326</v>
      </c>
      <c r="M1531" s="5">
        <v>366.66000730388635</v>
      </c>
      <c r="N1531" s="5">
        <v>1</v>
      </c>
      <c r="O1531" s="5">
        <v>0</v>
      </c>
      <c r="P1531" s="5">
        <v>0</v>
      </c>
      <c r="Q1531" s="5">
        <v>0</v>
      </c>
      <c r="R1531" s="5">
        <v>0</v>
      </c>
      <c r="S1531" s="5" t="s">
        <v>74</v>
      </c>
      <c r="T1531" s="5" t="s">
        <v>24</v>
      </c>
    </row>
    <row r="1532" spans="2:20">
      <c r="B1532" s="5">
        <v>7974</v>
      </c>
      <c r="C1532" s="5" t="s">
        <v>44</v>
      </c>
      <c r="D1532" s="5">
        <v>10.7</v>
      </c>
      <c r="E1532" s="5" t="s">
        <v>22</v>
      </c>
      <c r="F1532" s="3">
        <v>42635</v>
      </c>
      <c r="G1532" s="5">
        <v>30000000.8257</v>
      </c>
      <c r="H1532" s="5">
        <v>123366.68</v>
      </c>
      <c r="I1532" s="5">
        <v>181</v>
      </c>
      <c r="J1532" s="5">
        <v>110</v>
      </c>
      <c r="K1532" s="3">
        <v>42465</v>
      </c>
      <c r="L1532" s="5">
        <v>96599.589999521428</v>
      </c>
      <c r="M1532" s="5">
        <v>821.78000270442942</v>
      </c>
      <c r="N1532" s="5">
        <v>1</v>
      </c>
      <c r="O1532" s="5">
        <v>0</v>
      </c>
      <c r="P1532" s="5">
        <v>0</v>
      </c>
      <c r="Q1532" s="5">
        <v>0</v>
      </c>
      <c r="R1532" s="5">
        <v>0</v>
      </c>
      <c r="S1532" s="5" t="s">
        <v>40</v>
      </c>
      <c r="T1532" s="5" t="s">
        <v>24</v>
      </c>
    </row>
    <row r="1533" spans="2:20">
      <c r="B1533" s="5">
        <v>7975</v>
      </c>
      <c r="C1533" s="5" t="s">
        <v>92</v>
      </c>
      <c r="D1533" s="5">
        <v>10.7</v>
      </c>
      <c r="E1533" s="5" t="s">
        <v>22</v>
      </c>
      <c r="F1533" s="3">
        <v>42635</v>
      </c>
      <c r="G1533" s="5">
        <v>22600000.070824999</v>
      </c>
      <c r="H1533" s="5">
        <v>92936.23</v>
      </c>
      <c r="I1533" s="5">
        <v>182</v>
      </c>
      <c r="J1533" s="5">
        <v>111</v>
      </c>
      <c r="K1533" s="3">
        <v>42549</v>
      </c>
      <c r="L1533" s="5">
        <v>73143.519984993953</v>
      </c>
      <c r="M1533" s="5">
        <v>622.240012642083</v>
      </c>
      <c r="N1533" s="5">
        <v>1</v>
      </c>
      <c r="O1533" s="5">
        <v>0</v>
      </c>
      <c r="P1533" s="5">
        <v>0</v>
      </c>
      <c r="Q1533" s="5">
        <v>0</v>
      </c>
      <c r="R1533" s="5">
        <v>0</v>
      </c>
      <c r="S1533" s="5" t="s">
        <v>40</v>
      </c>
      <c r="T1533" s="5" t="s">
        <v>24</v>
      </c>
    </row>
    <row r="1534" spans="2:20">
      <c r="B1534" s="5">
        <v>7976</v>
      </c>
      <c r="C1534" s="5" t="s">
        <v>129</v>
      </c>
      <c r="D1534" s="5">
        <v>10.7</v>
      </c>
      <c r="E1534" s="5" t="s">
        <v>22</v>
      </c>
      <c r="F1534" s="3">
        <v>42635</v>
      </c>
      <c r="G1534" s="5">
        <v>19000000.360824998</v>
      </c>
      <c r="H1534" s="5">
        <v>78132.23</v>
      </c>
      <c r="I1534" s="5">
        <v>180</v>
      </c>
      <c r="J1534" s="5">
        <v>109</v>
      </c>
      <c r="K1534" s="3">
        <v>42542</v>
      </c>
      <c r="L1534" s="5">
        <v>60869.718485609512</v>
      </c>
      <c r="M1534" s="5">
        <v>517.82000513263426</v>
      </c>
      <c r="N1534" s="5">
        <v>1</v>
      </c>
      <c r="O1534" s="5">
        <v>0</v>
      </c>
      <c r="P1534" s="5">
        <v>0</v>
      </c>
      <c r="Q1534" s="5">
        <v>0</v>
      </c>
      <c r="R1534" s="5">
        <v>0</v>
      </c>
      <c r="S1534" s="5" t="s">
        <v>23</v>
      </c>
      <c r="T1534" s="5" t="s">
        <v>24</v>
      </c>
    </row>
    <row r="1535" spans="2:20">
      <c r="B1535" s="5">
        <v>7977</v>
      </c>
      <c r="C1535" s="5" t="s">
        <v>28</v>
      </c>
      <c r="D1535" s="5">
        <v>10.7</v>
      </c>
      <c r="E1535" s="5" t="s">
        <v>22</v>
      </c>
      <c r="F1535" s="3">
        <v>42635</v>
      </c>
      <c r="G1535" s="5">
        <v>21505732.933900002</v>
      </c>
      <c r="H1535" s="5">
        <v>88436.36</v>
      </c>
      <c r="I1535" s="5">
        <v>181</v>
      </c>
      <c r="J1535" s="5">
        <v>110</v>
      </c>
      <c r="K1535" s="3">
        <v>42471</v>
      </c>
      <c r="L1535" s="5">
        <v>69257.229996296679</v>
      </c>
      <c r="M1535" s="5">
        <v>589.1800022547618</v>
      </c>
      <c r="N1535" s="5">
        <v>1</v>
      </c>
      <c r="O1535" s="5">
        <v>0</v>
      </c>
      <c r="P1535" s="5">
        <v>0</v>
      </c>
      <c r="Q1535" s="5">
        <v>0</v>
      </c>
      <c r="R1535" s="5">
        <v>0</v>
      </c>
      <c r="S1535" s="5" t="s">
        <v>86</v>
      </c>
      <c r="T1535" s="5" t="s">
        <v>24</v>
      </c>
    </row>
    <row r="1536" spans="2:20">
      <c r="B1536" s="5">
        <v>7978</v>
      </c>
      <c r="C1536" s="5" t="s">
        <v>28</v>
      </c>
      <c r="D1536" s="5">
        <v>10.7</v>
      </c>
      <c r="E1536" s="5" t="s">
        <v>22</v>
      </c>
      <c r="F1536" s="3">
        <v>42635</v>
      </c>
      <c r="G1536" s="5">
        <v>32469183.820525002</v>
      </c>
      <c r="H1536" s="5">
        <v>133520.51</v>
      </c>
      <c r="I1536" s="5">
        <v>180</v>
      </c>
      <c r="J1536" s="5">
        <v>109</v>
      </c>
      <c r="K1536" s="3">
        <v>42437</v>
      </c>
      <c r="L1536" s="5">
        <v>103814.2707146599</v>
      </c>
      <c r="M1536" s="5">
        <v>58.879987255135923</v>
      </c>
      <c r="N1536" s="5">
        <v>1</v>
      </c>
      <c r="O1536" s="5">
        <v>0</v>
      </c>
      <c r="P1536" s="5">
        <v>0</v>
      </c>
      <c r="Q1536" s="5">
        <v>0</v>
      </c>
      <c r="R1536" s="5">
        <v>0</v>
      </c>
      <c r="S1536" s="5" t="s">
        <v>107</v>
      </c>
      <c r="T1536" s="5" t="s">
        <v>24</v>
      </c>
    </row>
    <row r="1537" spans="2:20">
      <c r="B1537" s="5">
        <v>7980</v>
      </c>
      <c r="C1537" s="5" t="s">
        <v>75</v>
      </c>
      <c r="D1537" s="5">
        <v>10.7</v>
      </c>
      <c r="E1537" s="5" t="s">
        <v>22</v>
      </c>
      <c r="F1537" s="3">
        <v>42635</v>
      </c>
      <c r="G1537" s="5">
        <v>22204282.188625</v>
      </c>
      <c r="H1537" s="5">
        <v>91308.95</v>
      </c>
      <c r="I1537" s="5">
        <v>180</v>
      </c>
      <c r="J1537" s="5">
        <v>109</v>
      </c>
      <c r="K1537" s="3">
        <v>42438</v>
      </c>
      <c r="L1537" s="5">
        <v>71135.513300364139</v>
      </c>
      <c r="M1537" s="5">
        <v>605.15999975589477</v>
      </c>
      <c r="N1537" s="5">
        <v>1</v>
      </c>
      <c r="O1537" s="5">
        <v>0</v>
      </c>
      <c r="P1537" s="5">
        <v>0</v>
      </c>
      <c r="Q1537" s="5">
        <v>0</v>
      </c>
      <c r="R1537" s="5">
        <v>0</v>
      </c>
      <c r="S1537" s="5" t="s">
        <v>86</v>
      </c>
      <c r="T1537" s="5" t="s">
        <v>24</v>
      </c>
    </row>
    <row r="1538" spans="2:20">
      <c r="B1538" s="5">
        <v>7981</v>
      </c>
      <c r="C1538" s="5" t="s">
        <v>41</v>
      </c>
      <c r="D1538" s="5">
        <v>10.7</v>
      </c>
      <c r="E1538" s="5" t="s">
        <v>22</v>
      </c>
      <c r="F1538" s="3">
        <v>42635</v>
      </c>
      <c r="G1538" s="5">
        <v>24200001.022725001</v>
      </c>
      <c r="H1538" s="5">
        <v>99515.79</v>
      </c>
      <c r="I1538" s="5">
        <v>180</v>
      </c>
      <c r="J1538" s="5">
        <v>109</v>
      </c>
      <c r="K1538" s="3">
        <v>42536</v>
      </c>
      <c r="L1538" s="5">
        <v>77529.165792759144</v>
      </c>
      <c r="M1538" s="5">
        <v>659.54999195416212</v>
      </c>
      <c r="N1538" s="5">
        <v>1</v>
      </c>
      <c r="O1538" s="5">
        <v>0</v>
      </c>
      <c r="P1538" s="5">
        <v>0</v>
      </c>
      <c r="Q1538" s="5">
        <v>0</v>
      </c>
      <c r="R1538" s="5">
        <v>0</v>
      </c>
      <c r="S1538" s="5" t="s">
        <v>40</v>
      </c>
      <c r="T1538" s="5" t="s">
        <v>24</v>
      </c>
    </row>
    <row r="1539" spans="2:20">
      <c r="B1539" s="5">
        <v>7982</v>
      </c>
      <c r="C1539" s="5" t="s">
        <v>80</v>
      </c>
      <c r="D1539" s="5">
        <v>10.7</v>
      </c>
      <c r="E1539" s="5" t="s">
        <v>22</v>
      </c>
      <c r="F1539" s="3">
        <v>42635</v>
      </c>
      <c r="G1539" s="5">
        <v>22204287.052175</v>
      </c>
      <c r="H1539" s="5">
        <v>91308.97</v>
      </c>
      <c r="I1539" s="5">
        <v>182</v>
      </c>
      <c r="J1539" s="5">
        <v>111</v>
      </c>
      <c r="K1539" s="3">
        <v>42471</v>
      </c>
      <c r="L1539" s="5">
        <v>71662.050015240529</v>
      </c>
      <c r="M1539" s="5">
        <v>766.60999784480759</v>
      </c>
      <c r="N1539" s="5">
        <v>1</v>
      </c>
      <c r="O1539" s="5">
        <v>0</v>
      </c>
      <c r="P1539" s="5">
        <v>0</v>
      </c>
      <c r="Q1539" s="5">
        <v>0</v>
      </c>
      <c r="R1539" s="5">
        <v>0</v>
      </c>
      <c r="S1539" s="5" t="s">
        <v>86</v>
      </c>
      <c r="T1539" s="5" t="s">
        <v>24</v>
      </c>
    </row>
    <row r="1540" spans="2:20">
      <c r="B1540" s="5">
        <v>7983</v>
      </c>
      <c r="C1540" s="5" t="s">
        <v>110</v>
      </c>
      <c r="D1540" s="5">
        <v>10.7</v>
      </c>
      <c r="E1540" s="5" t="s">
        <v>22</v>
      </c>
      <c r="F1540" s="3">
        <v>42635</v>
      </c>
      <c r="G1540" s="5">
        <v>22024933.918825001</v>
      </c>
      <c r="H1540" s="5">
        <v>90571.43</v>
      </c>
      <c r="I1540" s="5">
        <v>180</v>
      </c>
      <c r="J1540" s="5">
        <v>109</v>
      </c>
      <c r="K1540" s="3">
        <v>42563</v>
      </c>
      <c r="L1540" s="5">
        <v>70418.484388986879</v>
      </c>
      <c r="M1540" s="5">
        <v>39.93998864910543</v>
      </c>
      <c r="N1540" s="5">
        <v>1</v>
      </c>
      <c r="O1540" s="5">
        <v>0</v>
      </c>
      <c r="P1540" s="5">
        <v>0</v>
      </c>
      <c r="Q1540" s="5">
        <v>0</v>
      </c>
      <c r="R1540" s="5">
        <v>0</v>
      </c>
      <c r="S1540" s="5" t="s">
        <v>86</v>
      </c>
      <c r="T1540" s="5" t="s">
        <v>24</v>
      </c>
    </row>
    <row r="1541" spans="2:20">
      <c r="B1541" s="5">
        <v>7984</v>
      </c>
      <c r="C1541" s="5" t="s">
        <v>21</v>
      </c>
      <c r="D1541" s="5">
        <v>10.7</v>
      </c>
      <c r="E1541" s="5" t="s">
        <v>22</v>
      </c>
      <c r="F1541" s="3">
        <v>42635</v>
      </c>
      <c r="G1541" s="5">
        <v>22879286.9978</v>
      </c>
      <c r="H1541" s="5">
        <v>94084.72</v>
      </c>
      <c r="I1541" s="5">
        <v>180</v>
      </c>
      <c r="J1541" s="5">
        <v>109</v>
      </c>
      <c r="K1541" s="3">
        <v>42485</v>
      </c>
      <c r="L1541" s="5">
        <v>73297.385889623954</v>
      </c>
      <c r="M1541" s="5">
        <v>623.54999066939763</v>
      </c>
      <c r="N1541" s="5">
        <v>1</v>
      </c>
      <c r="O1541" s="5">
        <v>0</v>
      </c>
      <c r="P1541" s="5">
        <v>0</v>
      </c>
      <c r="Q1541" s="5">
        <v>0</v>
      </c>
      <c r="R1541" s="5">
        <v>0</v>
      </c>
      <c r="S1541" s="5" t="s">
        <v>86</v>
      </c>
      <c r="T1541" s="5" t="s">
        <v>24</v>
      </c>
    </row>
    <row r="1542" spans="2:20">
      <c r="B1542" s="5">
        <v>7986</v>
      </c>
      <c r="C1542" s="5" t="s">
        <v>132</v>
      </c>
      <c r="D1542" s="5">
        <v>10.7</v>
      </c>
      <c r="E1542" s="5" t="s">
        <v>22</v>
      </c>
      <c r="F1542" s="3">
        <v>42635</v>
      </c>
      <c r="G1542" s="5">
        <v>22480792.028550003</v>
      </c>
      <c r="H1542" s="5">
        <v>92446.02</v>
      </c>
      <c r="I1542" s="5">
        <v>182</v>
      </c>
      <c r="J1542" s="5">
        <v>111</v>
      </c>
      <c r="K1542" s="3">
        <v>42482</v>
      </c>
      <c r="L1542" s="5">
        <v>72757.699995278497</v>
      </c>
      <c r="M1542" s="5">
        <v>618.96000881348471</v>
      </c>
      <c r="N1542" s="5">
        <v>1</v>
      </c>
      <c r="O1542" s="5">
        <v>0</v>
      </c>
      <c r="P1542" s="5">
        <v>0</v>
      </c>
      <c r="Q1542" s="5">
        <v>0</v>
      </c>
      <c r="R1542" s="5">
        <v>0</v>
      </c>
      <c r="S1542" s="5" t="s">
        <v>74</v>
      </c>
      <c r="T1542" s="5" t="s">
        <v>24</v>
      </c>
    </row>
    <row r="1543" spans="2:20">
      <c r="B1543" s="5">
        <v>7987</v>
      </c>
      <c r="C1543" s="5" t="s">
        <v>106</v>
      </c>
      <c r="D1543" s="5">
        <v>10.7</v>
      </c>
      <c r="E1543" s="5" t="s">
        <v>22</v>
      </c>
      <c r="F1543" s="3">
        <v>42635</v>
      </c>
      <c r="G1543" s="5">
        <v>22000000.929749999</v>
      </c>
      <c r="H1543" s="5">
        <v>90468.9</v>
      </c>
      <c r="I1543" s="5">
        <v>181</v>
      </c>
      <c r="J1543" s="5">
        <v>110</v>
      </c>
      <c r="K1543" s="3">
        <v>42448</v>
      </c>
      <c r="L1543" s="5">
        <v>70682.69001426411</v>
      </c>
      <c r="M1543" s="5">
        <v>60.13998794248495</v>
      </c>
      <c r="N1543" s="5">
        <v>1</v>
      </c>
      <c r="O1543" s="5">
        <v>0</v>
      </c>
      <c r="P1543" s="5">
        <v>0</v>
      </c>
      <c r="Q1543" s="5">
        <v>0</v>
      </c>
      <c r="R1543" s="5">
        <v>0</v>
      </c>
      <c r="S1543" s="5" t="s">
        <v>23</v>
      </c>
      <c r="T1543" s="5" t="s">
        <v>24</v>
      </c>
    </row>
    <row r="1544" spans="2:20">
      <c r="B1544" s="5">
        <v>7988</v>
      </c>
      <c r="C1544" s="5" t="s">
        <v>52</v>
      </c>
      <c r="D1544" s="5">
        <v>10.7</v>
      </c>
      <c r="E1544" s="5" t="s">
        <v>22</v>
      </c>
      <c r="F1544" s="3">
        <v>42635</v>
      </c>
      <c r="G1544" s="5">
        <v>22751981.144775003</v>
      </c>
      <c r="H1544" s="5">
        <v>93561.21</v>
      </c>
      <c r="I1544" s="5">
        <v>180</v>
      </c>
      <c r="J1544" s="5">
        <v>109</v>
      </c>
      <c r="K1544" s="3">
        <v>42479</v>
      </c>
      <c r="L1544" s="5">
        <v>72890.183499704988</v>
      </c>
      <c r="M1544" s="5">
        <v>620.08999133105146</v>
      </c>
      <c r="N1544" s="5">
        <v>1</v>
      </c>
      <c r="O1544" s="5">
        <v>0</v>
      </c>
      <c r="P1544" s="5">
        <v>0</v>
      </c>
      <c r="Q1544" s="5">
        <v>0</v>
      </c>
      <c r="R1544" s="5">
        <v>0</v>
      </c>
      <c r="S1544" s="5" t="s">
        <v>86</v>
      </c>
      <c r="T1544" s="5" t="s">
        <v>24</v>
      </c>
    </row>
    <row r="1545" spans="2:20">
      <c r="B1545" s="5">
        <v>7989</v>
      </c>
      <c r="C1545" s="5" t="s">
        <v>101</v>
      </c>
      <c r="D1545" s="5">
        <v>10.7</v>
      </c>
      <c r="E1545" s="5" t="s">
        <v>22</v>
      </c>
      <c r="F1545" s="3">
        <v>42635</v>
      </c>
      <c r="G1545" s="5">
        <v>22751981.144775003</v>
      </c>
      <c r="H1545" s="5">
        <v>93561.21</v>
      </c>
      <c r="I1545" s="5">
        <v>182</v>
      </c>
      <c r="J1545" s="5">
        <v>111</v>
      </c>
      <c r="K1545" s="3">
        <v>42443</v>
      </c>
      <c r="L1545" s="5">
        <v>73265.38998545325</v>
      </c>
      <c r="M1545" s="5">
        <v>690.37001539469088</v>
      </c>
      <c r="N1545" s="5">
        <v>1</v>
      </c>
      <c r="O1545" s="5">
        <v>0</v>
      </c>
      <c r="P1545" s="5">
        <v>0</v>
      </c>
      <c r="Q1545" s="5">
        <v>0</v>
      </c>
      <c r="R1545" s="5">
        <v>0</v>
      </c>
      <c r="S1545" s="5" t="s">
        <v>86</v>
      </c>
      <c r="T1545" s="5" t="s">
        <v>24</v>
      </c>
    </row>
    <row r="1546" spans="2:20">
      <c r="B1546" s="5">
        <v>7990</v>
      </c>
      <c r="C1546" s="5" t="s">
        <v>88</v>
      </c>
      <c r="D1546" s="5">
        <v>10.7</v>
      </c>
      <c r="E1546" s="5" t="s">
        <v>22</v>
      </c>
      <c r="F1546" s="3">
        <v>42635</v>
      </c>
      <c r="G1546" s="5">
        <v>27999999.635825001</v>
      </c>
      <c r="H1546" s="5">
        <v>115142.23</v>
      </c>
      <c r="I1546" s="5">
        <v>180</v>
      </c>
      <c r="J1546" s="5">
        <v>110</v>
      </c>
      <c r="K1546" s="3">
        <v>42510</v>
      </c>
      <c r="L1546" s="5">
        <v>89702.451491306492</v>
      </c>
      <c r="M1546" s="5">
        <v>279.80998975079103</v>
      </c>
      <c r="N1546" s="5">
        <v>1</v>
      </c>
      <c r="O1546" s="5">
        <v>0</v>
      </c>
      <c r="P1546" s="5">
        <v>0</v>
      </c>
      <c r="Q1546" s="5">
        <v>0</v>
      </c>
      <c r="R1546" s="5">
        <v>0</v>
      </c>
      <c r="S1546" s="5" t="s">
        <v>23</v>
      </c>
      <c r="T1546" s="5" t="s">
        <v>24</v>
      </c>
    </row>
    <row r="1547" spans="2:20">
      <c r="B1547" s="5">
        <v>7991</v>
      </c>
      <c r="C1547" s="5" t="s">
        <v>70</v>
      </c>
      <c r="D1547" s="5">
        <v>10.7</v>
      </c>
      <c r="E1547" s="5" t="s">
        <v>22</v>
      </c>
      <c r="F1547" s="3">
        <v>42635</v>
      </c>
      <c r="G1547" s="5">
        <v>39999999.47975</v>
      </c>
      <c r="H1547" s="5">
        <v>164488.9</v>
      </c>
      <c r="I1547" s="5">
        <v>180</v>
      </c>
      <c r="J1547" s="5">
        <v>110</v>
      </c>
      <c r="K1547" s="3">
        <v>42521</v>
      </c>
      <c r="L1547" s="5">
        <v>146572.65208480344</v>
      </c>
      <c r="M1547" s="5">
        <v>0</v>
      </c>
      <c r="N1547" s="5">
        <v>1</v>
      </c>
      <c r="O1547" s="5">
        <v>0</v>
      </c>
      <c r="P1547" s="5">
        <v>0</v>
      </c>
      <c r="Q1547" s="5">
        <v>5</v>
      </c>
      <c r="R1547" s="5">
        <v>896</v>
      </c>
      <c r="S1547" s="5" t="s">
        <v>23</v>
      </c>
      <c r="T1547" s="5" t="s">
        <v>111</v>
      </c>
    </row>
    <row r="1548" spans="2:20">
      <c r="B1548" s="5">
        <v>7993</v>
      </c>
      <c r="C1548" s="5" t="s">
        <v>123</v>
      </c>
      <c r="D1548" s="5">
        <v>10.7</v>
      </c>
      <c r="E1548" s="5" t="s">
        <v>22</v>
      </c>
      <c r="F1548" s="3">
        <v>42635</v>
      </c>
      <c r="G1548" s="5">
        <v>23000000.308800001</v>
      </c>
      <c r="H1548" s="5">
        <v>94581.119999999995</v>
      </c>
      <c r="I1548" s="5">
        <v>185</v>
      </c>
      <c r="J1548" s="5">
        <v>114</v>
      </c>
      <c r="K1548" s="3">
        <v>42573</v>
      </c>
      <c r="L1548" s="5">
        <v>75895.339998477561</v>
      </c>
      <c r="M1548" s="5">
        <v>850.8300060608766</v>
      </c>
      <c r="N1548" s="5">
        <v>1</v>
      </c>
      <c r="O1548" s="5">
        <v>0</v>
      </c>
      <c r="P1548" s="5">
        <v>0</v>
      </c>
      <c r="Q1548" s="5">
        <v>0</v>
      </c>
      <c r="R1548" s="5">
        <v>30</v>
      </c>
      <c r="S1548" s="5" t="s">
        <v>23</v>
      </c>
      <c r="T1548" s="5" t="s">
        <v>24</v>
      </c>
    </row>
    <row r="1549" spans="2:20">
      <c r="B1549" s="5">
        <v>7995</v>
      </c>
      <c r="C1549" s="5" t="s">
        <v>116</v>
      </c>
      <c r="D1549" s="5">
        <v>10.7</v>
      </c>
      <c r="E1549" s="5" t="s">
        <v>22</v>
      </c>
      <c r="F1549" s="3">
        <v>42636</v>
      </c>
      <c r="G1549" s="5">
        <v>22648049.822669998</v>
      </c>
      <c r="H1549" s="5">
        <v>93143.78</v>
      </c>
      <c r="I1549" s="5">
        <v>180</v>
      </c>
      <c r="J1549" s="5">
        <v>109</v>
      </c>
      <c r="K1549" s="3">
        <v>42349</v>
      </c>
      <c r="L1549" s="5">
        <v>72565.186607229174</v>
      </c>
      <c r="M1549" s="5">
        <v>617.3200068991855</v>
      </c>
      <c r="N1549" s="5">
        <v>1</v>
      </c>
      <c r="O1549" s="5">
        <v>0</v>
      </c>
      <c r="P1549" s="5">
        <v>0</v>
      </c>
      <c r="Q1549" s="5">
        <v>0</v>
      </c>
      <c r="R1549" s="5">
        <v>0</v>
      </c>
      <c r="S1549" s="5" t="s">
        <v>74</v>
      </c>
      <c r="T1549" s="5" t="s">
        <v>24</v>
      </c>
    </row>
    <row r="1550" spans="2:20">
      <c r="B1550" s="5">
        <v>7996</v>
      </c>
      <c r="C1550" s="5" t="s">
        <v>59</v>
      </c>
      <c r="D1550" s="5">
        <v>10.7</v>
      </c>
      <c r="E1550" s="5" t="s">
        <v>22</v>
      </c>
      <c r="F1550" s="3">
        <v>42636</v>
      </c>
      <c r="G1550" s="5">
        <v>24485300.125155002</v>
      </c>
      <c r="H1550" s="5">
        <v>100699.77</v>
      </c>
      <c r="I1550" s="5">
        <v>177</v>
      </c>
      <c r="J1550" s="5">
        <v>106</v>
      </c>
      <c r="K1550" s="3">
        <v>42349</v>
      </c>
      <c r="L1550" s="5">
        <v>77137.969994966945</v>
      </c>
      <c r="M1550" s="5">
        <v>656.22001078559822</v>
      </c>
      <c r="N1550" s="5">
        <v>1</v>
      </c>
      <c r="O1550" s="5">
        <v>0</v>
      </c>
      <c r="P1550" s="5">
        <v>0</v>
      </c>
      <c r="Q1550" s="5">
        <v>0</v>
      </c>
      <c r="R1550" s="5">
        <v>0</v>
      </c>
      <c r="S1550" s="5" t="s">
        <v>74</v>
      </c>
      <c r="T1550" s="5" t="s">
        <v>24</v>
      </c>
    </row>
    <row r="1551" spans="2:20">
      <c r="B1551" s="5">
        <v>7997</v>
      </c>
      <c r="C1551" s="5" t="s">
        <v>58</v>
      </c>
      <c r="D1551" s="5">
        <v>10.7</v>
      </c>
      <c r="E1551" s="5" t="s">
        <v>22</v>
      </c>
      <c r="F1551" s="3">
        <v>42636</v>
      </c>
      <c r="G1551" s="5">
        <v>21263601.106514998</v>
      </c>
      <c r="H1551" s="5">
        <v>87450.01</v>
      </c>
      <c r="I1551" s="5">
        <v>180</v>
      </c>
      <c r="J1551" s="5">
        <v>109</v>
      </c>
      <c r="K1551" s="3">
        <v>42427</v>
      </c>
      <c r="L1551" s="5">
        <v>67992.505390390157</v>
      </c>
      <c r="M1551" s="5">
        <v>38.559990955257753</v>
      </c>
      <c r="N1551" s="5">
        <v>1</v>
      </c>
      <c r="O1551" s="5">
        <v>0</v>
      </c>
      <c r="P1551" s="5">
        <v>0</v>
      </c>
      <c r="Q1551" s="5">
        <v>0</v>
      </c>
      <c r="R1551" s="5">
        <v>0</v>
      </c>
      <c r="S1551" s="5" t="s">
        <v>86</v>
      </c>
      <c r="T1551" s="5" t="s">
        <v>24</v>
      </c>
    </row>
    <row r="1552" spans="2:20">
      <c r="B1552" s="5">
        <v>7998</v>
      </c>
      <c r="C1552" s="5" t="s">
        <v>113</v>
      </c>
      <c r="D1552" s="5">
        <v>10.7</v>
      </c>
      <c r="E1552" s="5" t="s">
        <v>22</v>
      </c>
      <c r="F1552" s="3">
        <v>42636</v>
      </c>
      <c r="G1552" s="5">
        <v>21192566.827305</v>
      </c>
      <c r="H1552" s="5">
        <v>87157.87</v>
      </c>
      <c r="I1552" s="5">
        <v>180</v>
      </c>
      <c r="J1552" s="5">
        <v>109</v>
      </c>
      <c r="K1552" s="3">
        <v>42460</v>
      </c>
      <c r="L1552" s="5">
        <v>67853.104810126257</v>
      </c>
      <c r="M1552" s="5">
        <v>577.2299898728437</v>
      </c>
      <c r="N1552" s="5">
        <v>1</v>
      </c>
      <c r="O1552" s="5">
        <v>0</v>
      </c>
      <c r="P1552" s="5">
        <v>0</v>
      </c>
      <c r="Q1552" s="5">
        <v>0</v>
      </c>
      <c r="R1552" s="5">
        <v>0</v>
      </c>
      <c r="S1552" s="5" t="s">
        <v>86</v>
      </c>
      <c r="T1552" s="5" t="s">
        <v>24</v>
      </c>
    </row>
    <row r="1553" spans="2:20">
      <c r="B1553" s="5">
        <v>7999</v>
      </c>
      <c r="C1553" s="5" t="s">
        <v>119</v>
      </c>
      <c r="D1553" s="5">
        <v>10.7</v>
      </c>
      <c r="E1553" s="5" t="s">
        <v>22</v>
      </c>
      <c r="F1553" s="3">
        <v>42636</v>
      </c>
      <c r="G1553" s="5">
        <v>30000000.460304998</v>
      </c>
      <c r="H1553" s="5">
        <v>123379.87</v>
      </c>
      <c r="I1553" s="5">
        <v>182</v>
      </c>
      <c r="J1553" s="5">
        <v>111</v>
      </c>
      <c r="K1553" s="3">
        <v>42472</v>
      </c>
      <c r="L1553" s="5">
        <v>97106.519987242296</v>
      </c>
      <c r="M1553" s="5">
        <v>826.09999129572043</v>
      </c>
      <c r="N1553" s="5">
        <v>1</v>
      </c>
      <c r="O1553" s="5">
        <v>0</v>
      </c>
      <c r="P1553" s="5">
        <v>0</v>
      </c>
      <c r="Q1553" s="5">
        <v>0</v>
      </c>
      <c r="R1553" s="5">
        <v>0</v>
      </c>
      <c r="S1553" s="5" t="s">
        <v>86</v>
      </c>
      <c r="T1553" s="5" t="s">
        <v>24</v>
      </c>
    </row>
    <row r="1554" spans="2:20">
      <c r="B1554" s="5">
        <v>8000</v>
      </c>
      <c r="C1554" s="5" t="s">
        <v>132</v>
      </c>
      <c r="D1554" s="5">
        <v>10.7</v>
      </c>
      <c r="E1554" s="5" t="s">
        <v>22</v>
      </c>
      <c r="F1554" s="3">
        <v>42636</v>
      </c>
      <c r="G1554" s="5">
        <v>19159890.801240001</v>
      </c>
      <c r="H1554" s="5">
        <v>78798.16</v>
      </c>
      <c r="I1554" s="5">
        <v>180</v>
      </c>
      <c r="J1554" s="5">
        <v>109</v>
      </c>
      <c r="K1554" s="3">
        <v>42487</v>
      </c>
      <c r="L1554" s="5">
        <v>61388.626686293588</v>
      </c>
      <c r="M1554" s="5">
        <v>522.24001264208289</v>
      </c>
      <c r="N1554" s="5">
        <v>1</v>
      </c>
      <c r="O1554" s="5">
        <v>0</v>
      </c>
      <c r="P1554" s="5">
        <v>0</v>
      </c>
      <c r="Q1554" s="5">
        <v>0</v>
      </c>
      <c r="R1554" s="5">
        <v>0</v>
      </c>
      <c r="S1554" s="5" t="s">
        <v>74</v>
      </c>
      <c r="T1554" s="5" t="s">
        <v>24</v>
      </c>
    </row>
    <row r="1555" spans="2:20">
      <c r="B1555" s="5">
        <v>8001</v>
      </c>
      <c r="C1555" s="5" t="s">
        <v>54</v>
      </c>
      <c r="D1555" s="5">
        <v>10.7</v>
      </c>
      <c r="E1555" s="5" t="s">
        <v>22</v>
      </c>
      <c r="F1555" s="3">
        <v>42636</v>
      </c>
      <c r="G1555" s="5">
        <v>22204286.177595001</v>
      </c>
      <c r="H1555" s="5">
        <v>91318.73</v>
      </c>
      <c r="I1555" s="5">
        <v>180</v>
      </c>
      <c r="J1555" s="5">
        <v>109</v>
      </c>
      <c r="K1555" s="3">
        <v>42479</v>
      </c>
      <c r="L1555" s="5">
        <v>71142.829295586096</v>
      </c>
      <c r="M1555" s="5">
        <v>605.21999825914406</v>
      </c>
      <c r="N1555" s="5">
        <v>1</v>
      </c>
      <c r="O1555" s="5">
        <v>0</v>
      </c>
      <c r="P1555" s="5">
        <v>0</v>
      </c>
      <c r="Q1555" s="5">
        <v>0</v>
      </c>
      <c r="R1555" s="5">
        <v>0</v>
      </c>
      <c r="S1555" s="5" t="s">
        <v>86</v>
      </c>
      <c r="T1555" s="5" t="s">
        <v>24</v>
      </c>
    </row>
    <row r="1556" spans="2:20">
      <c r="B1556" s="5">
        <v>8002</v>
      </c>
      <c r="C1556" s="5" t="s">
        <v>118</v>
      </c>
      <c r="D1556" s="5">
        <v>10.7</v>
      </c>
      <c r="E1556" s="5" t="s">
        <v>22</v>
      </c>
      <c r="F1556" s="3">
        <v>42636</v>
      </c>
      <c r="G1556" s="5">
        <v>27999999.132809997</v>
      </c>
      <c r="H1556" s="5">
        <v>115154.54</v>
      </c>
      <c r="I1556" s="5">
        <v>180</v>
      </c>
      <c r="J1556" s="5">
        <v>109</v>
      </c>
      <c r="K1556" s="3">
        <v>42472</v>
      </c>
      <c r="L1556" s="5">
        <v>89712.353589037884</v>
      </c>
      <c r="M1556" s="5">
        <v>763.1899868022565</v>
      </c>
      <c r="N1556" s="5">
        <v>1</v>
      </c>
      <c r="O1556" s="5">
        <v>2</v>
      </c>
      <c r="P1556" s="5">
        <v>0</v>
      </c>
      <c r="Q1556" s="5">
        <v>0</v>
      </c>
      <c r="R1556" s="5">
        <v>0</v>
      </c>
      <c r="S1556" s="5" t="s">
        <v>86</v>
      </c>
      <c r="T1556" s="5" t="s">
        <v>24</v>
      </c>
    </row>
    <row r="1557" spans="2:20">
      <c r="B1557" s="5">
        <v>8003</v>
      </c>
      <c r="C1557" s="5" t="s">
        <v>72</v>
      </c>
      <c r="D1557" s="5">
        <v>10.7</v>
      </c>
      <c r="E1557" s="5" t="s">
        <v>22</v>
      </c>
      <c r="F1557" s="3">
        <v>42636</v>
      </c>
      <c r="G1557" s="5">
        <v>42000001.130730003</v>
      </c>
      <c r="H1557" s="5">
        <v>172731.82</v>
      </c>
      <c r="I1557" s="5">
        <v>180</v>
      </c>
      <c r="J1557" s="5">
        <v>109</v>
      </c>
      <c r="K1557" s="3">
        <v>42480</v>
      </c>
      <c r="L1557" s="5">
        <v>134569.0053128225</v>
      </c>
      <c r="M1557" s="5">
        <v>1144.7900068445831</v>
      </c>
      <c r="N1557" s="5">
        <v>1</v>
      </c>
      <c r="O1557" s="5">
        <v>0</v>
      </c>
      <c r="P1557" s="5">
        <v>0</v>
      </c>
      <c r="Q1557" s="5">
        <v>0</v>
      </c>
      <c r="R1557" s="5">
        <v>0</v>
      </c>
      <c r="S1557" s="5" t="s">
        <v>107</v>
      </c>
      <c r="T1557" s="5" t="s">
        <v>24</v>
      </c>
    </row>
    <row r="1558" spans="2:20">
      <c r="B1558" s="5">
        <v>8004</v>
      </c>
      <c r="C1558" s="5" t="s">
        <v>92</v>
      </c>
      <c r="D1558" s="5">
        <v>10.7</v>
      </c>
      <c r="E1558" s="5" t="s">
        <v>22</v>
      </c>
      <c r="F1558" s="3">
        <v>42636</v>
      </c>
      <c r="G1558" s="5">
        <v>22751982.49983</v>
      </c>
      <c r="H1558" s="5">
        <v>93571.22</v>
      </c>
      <c r="I1558" s="5">
        <v>184</v>
      </c>
      <c r="J1558" s="5">
        <v>113</v>
      </c>
      <c r="K1558" s="3">
        <v>42427</v>
      </c>
      <c r="L1558" s="5">
        <v>74376.109996399449</v>
      </c>
      <c r="M1558" s="5">
        <v>632.7199974561662</v>
      </c>
      <c r="N1558" s="5">
        <v>1</v>
      </c>
      <c r="O1558" s="5">
        <v>0</v>
      </c>
      <c r="P1558" s="5">
        <v>0</v>
      </c>
      <c r="Q1558" s="5">
        <v>0</v>
      </c>
      <c r="R1558" s="5">
        <v>0</v>
      </c>
      <c r="S1558" s="5" t="s">
        <v>86</v>
      </c>
      <c r="T1558" s="5" t="s">
        <v>24</v>
      </c>
    </row>
    <row r="1559" spans="2:20">
      <c r="B1559" s="5">
        <v>8005</v>
      </c>
      <c r="C1559" s="5" t="s">
        <v>127</v>
      </c>
      <c r="D1559" s="5">
        <v>10.7</v>
      </c>
      <c r="E1559" s="5" t="s">
        <v>22</v>
      </c>
      <c r="F1559" s="3">
        <v>42636</v>
      </c>
      <c r="G1559" s="5">
        <v>44999999.474699996</v>
      </c>
      <c r="H1559" s="5">
        <v>185069.8</v>
      </c>
      <c r="I1559" s="5">
        <v>182</v>
      </c>
      <c r="J1559" s="5">
        <v>112</v>
      </c>
      <c r="K1559" s="3">
        <v>42530</v>
      </c>
      <c r="L1559" s="5">
        <v>147153.00000546026</v>
      </c>
      <c r="M1559" s="5">
        <v>0</v>
      </c>
      <c r="N1559" s="5">
        <v>1</v>
      </c>
      <c r="O1559" s="5">
        <v>2</v>
      </c>
      <c r="P1559" s="5">
        <v>0</v>
      </c>
      <c r="Q1559" s="5">
        <v>0</v>
      </c>
      <c r="R1559" s="5">
        <v>40</v>
      </c>
      <c r="S1559" s="5" t="s">
        <v>107</v>
      </c>
      <c r="T1559" s="5" t="s">
        <v>24</v>
      </c>
    </row>
    <row r="1560" spans="2:20">
      <c r="B1560" s="5">
        <v>8006</v>
      </c>
      <c r="C1560" s="5" t="s">
        <v>30</v>
      </c>
      <c r="D1560" s="5">
        <v>10.7</v>
      </c>
      <c r="E1560" s="5" t="s">
        <v>22</v>
      </c>
      <c r="F1560" s="3">
        <v>42636</v>
      </c>
      <c r="G1560" s="5">
        <v>19998520.32474</v>
      </c>
      <c r="H1560" s="5">
        <v>82247.16</v>
      </c>
      <c r="I1560" s="5">
        <v>180</v>
      </c>
      <c r="J1560" s="5">
        <v>109</v>
      </c>
      <c r="K1560" s="3">
        <v>42578</v>
      </c>
      <c r="L1560" s="5">
        <v>64076.018713880047</v>
      </c>
      <c r="M1560" s="5">
        <v>545.0999884050002</v>
      </c>
      <c r="N1560" s="5">
        <v>1</v>
      </c>
      <c r="O1560" s="5">
        <v>0</v>
      </c>
      <c r="P1560" s="5">
        <v>0</v>
      </c>
      <c r="Q1560" s="5">
        <v>0</v>
      </c>
      <c r="R1560" s="5">
        <v>0</v>
      </c>
      <c r="S1560" s="5" t="s">
        <v>86</v>
      </c>
      <c r="T1560" s="5" t="s">
        <v>24</v>
      </c>
    </row>
    <row r="1561" spans="2:20">
      <c r="B1561" s="5">
        <v>8007</v>
      </c>
      <c r="C1561" s="5" t="s">
        <v>67</v>
      </c>
      <c r="D1561" s="5">
        <v>10.7</v>
      </c>
      <c r="E1561" s="5" t="s">
        <v>22</v>
      </c>
      <c r="F1561" s="3">
        <v>42636</v>
      </c>
      <c r="G1561" s="5">
        <v>22751999.520434998</v>
      </c>
      <c r="H1561" s="5">
        <v>93571.29</v>
      </c>
      <c r="I1561" s="5">
        <v>180</v>
      </c>
      <c r="J1561" s="5">
        <v>109</v>
      </c>
      <c r="K1561" s="3">
        <v>42560</v>
      </c>
      <c r="L1561" s="5">
        <v>72898.031997702841</v>
      </c>
      <c r="M1561" s="5">
        <v>620.14998983430075</v>
      </c>
      <c r="N1561" s="5">
        <v>1</v>
      </c>
      <c r="O1561" s="5">
        <v>0</v>
      </c>
      <c r="P1561" s="5">
        <v>0</v>
      </c>
      <c r="Q1561" s="5">
        <v>0</v>
      </c>
      <c r="R1561" s="5">
        <v>0</v>
      </c>
      <c r="S1561" s="5" t="s">
        <v>40</v>
      </c>
      <c r="T1561" s="5" t="s">
        <v>24</v>
      </c>
    </row>
    <row r="1562" spans="2:20">
      <c r="B1562" s="5">
        <v>8009</v>
      </c>
      <c r="C1562" s="5" t="s">
        <v>54</v>
      </c>
      <c r="D1562" s="5">
        <v>10.7</v>
      </c>
      <c r="E1562" s="5" t="s">
        <v>22</v>
      </c>
      <c r="F1562" s="3">
        <v>42639</v>
      </c>
      <c r="G1562" s="5">
        <v>37600000.244576</v>
      </c>
      <c r="H1562" s="5">
        <v>154685.66</v>
      </c>
      <c r="I1562" s="5">
        <v>180</v>
      </c>
      <c r="J1562" s="5">
        <v>109</v>
      </c>
      <c r="K1562" s="3">
        <v>42532</v>
      </c>
      <c r="L1562" s="5">
        <v>120509.58900061701</v>
      </c>
      <c r="M1562" s="5">
        <v>1025.1899925836969</v>
      </c>
      <c r="N1562" s="5">
        <v>1</v>
      </c>
      <c r="O1562" s="5">
        <v>0</v>
      </c>
      <c r="P1562" s="5">
        <v>0</v>
      </c>
      <c r="Q1562" s="5">
        <v>0</v>
      </c>
      <c r="R1562" s="5">
        <v>0</v>
      </c>
      <c r="S1562" s="5" t="s">
        <v>23</v>
      </c>
      <c r="T1562" s="5" t="s">
        <v>24</v>
      </c>
    </row>
    <row r="1563" spans="2:20">
      <c r="B1563" s="5">
        <v>8010</v>
      </c>
      <c r="C1563" s="5" t="s">
        <v>67</v>
      </c>
      <c r="D1563" s="5">
        <v>10.7</v>
      </c>
      <c r="E1563" s="5" t="s">
        <v>22</v>
      </c>
      <c r="F1563" s="3">
        <v>42639</v>
      </c>
      <c r="G1563" s="5">
        <v>37999999.729999997</v>
      </c>
      <c r="H1563" s="5">
        <v>156331.25</v>
      </c>
      <c r="I1563" s="5">
        <v>171</v>
      </c>
      <c r="J1563" s="5">
        <v>100</v>
      </c>
      <c r="K1563" s="3">
        <v>42532</v>
      </c>
      <c r="L1563" s="5">
        <v>114410.27111422166</v>
      </c>
      <c r="M1563" s="5">
        <v>32.440015147373735</v>
      </c>
      <c r="N1563" s="5">
        <v>1</v>
      </c>
      <c r="O1563" s="5">
        <v>0</v>
      </c>
      <c r="P1563" s="5">
        <v>0</v>
      </c>
      <c r="Q1563" s="5">
        <v>0</v>
      </c>
      <c r="R1563" s="5">
        <v>0</v>
      </c>
      <c r="S1563" s="5" t="s">
        <v>23</v>
      </c>
      <c r="T1563" s="5" t="s">
        <v>24</v>
      </c>
    </row>
    <row r="1564" spans="2:20">
      <c r="B1564" s="5">
        <v>8011</v>
      </c>
      <c r="C1564" s="5" t="s">
        <v>93</v>
      </c>
      <c r="D1564" s="5">
        <v>10.7</v>
      </c>
      <c r="E1564" s="5" t="s">
        <v>22</v>
      </c>
      <c r="F1564" s="3">
        <v>42639</v>
      </c>
      <c r="G1564" s="5">
        <v>30439637.795952</v>
      </c>
      <c r="H1564" s="5">
        <v>125228.07</v>
      </c>
      <c r="I1564" s="5">
        <v>182</v>
      </c>
      <c r="J1564" s="5">
        <v>111</v>
      </c>
      <c r="K1564" s="3">
        <v>42401</v>
      </c>
      <c r="L1564" s="5">
        <v>98558.319990518445</v>
      </c>
      <c r="M1564" s="5">
        <v>838.45001511204282</v>
      </c>
      <c r="N1564" s="5">
        <v>1</v>
      </c>
      <c r="O1564" s="5">
        <v>0</v>
      </c>
      <c r="P1564" s="5">
        <v>0</v>
      </c>
      <c r="Q1564" s="5">
        <v>0</v>
      </c>
      <c r="R1564" s="5">
        <v>0</v>
      </c>
      <c r="S1564" s="5" t="s">
        <v>23</v>
      </c>
      <c r="T1564" s="5" t="s">
        <v>24</v>
      </c>
    </row>
    <row r="1565" spans="2:20">
      <c r="B1565" s="5">
        <v>8012</v>
      </c>
      <c r="C1565" s="5" t="s">
        <v>91</v>
      </c>
      <c r="D1565" s="5">
        <v>10.7</v>
      </c>
      <c r="E1565" s="5" t="s">
        <v>22</v>
      </c>
      <c r="F1565" s="3">
        <v>42639</v>
      </c>
      <c r="G1565" s="5">
        <v>21988821.912287999</v>
      </c>
      <c r="H1565" s="5">
        <v>90461.58</v>
      </c>
      <c r="I1565" s="5">
        <v>180</v>
      </c>
      <c r="J1565" s="5">
        <v>109</v>
      </c>
      <c r="K1565" s="3">
        <v>42528</v>
      </c>
      <c r="L1565" s="5">
        <v>70474.990388355422</v>
      </c>
      <c r="M1565" s="5">
        <v>599.53999006234642</v>
      </c>
      <c r="N1565" s="5">
        <v>1</v>
      </c>
      <c r="O1565" s="5">
        <v>0</v>
      </c>
      <c r="P1565" s="5">
        <v>0</v>
      </c>
      <c r="Q1565" s="5">
        <v>0</v>
      </c>
      <c r="R1565" s="5">
        <v>0</v>
      </c>
      <c r="S1565" s="5" t="s">
        <v>86</v>
      </c>
      <c r="T1565" s="5" t="s">
        <v>24</v>
      </c>
    </row>
    <row r="1566" spans="2:20">
      <c r="B1566" s="5">
        <v>8013</v>
      </c>
      <c r="C1566" s="5" t="s">
        <v>49</v>
      </c>
      <c r="D1566" s="5">
        <v>10.7</v>
      </c>
      <c r="E1566" s="5" t="s">
        <v>22</v>
      </c>
      <c r="F1566" s="3">
        <v>42639</v>
      </c>
      <c r="G1566" s="5">
        <v>39999999.587855995</v>
      </c>
      <c r="H1566" s="5">
        <v>164559.21</v>
      </c>
      <c r="I1566" s="5">
        <v>180</v>
      </c>
      <c r="J1566" s="5">
        <v>109</v>
      </c>
      <c r="K1566" s="3">
        <v>42514</v>
      </c>
      <c r="L1566" s="5">
        <v>127841.92170580756</v>
      </c>
      <c r="M1566" s="5">
        <v>72.509989847148361</v>
      </c>
      <c r="N1566" s="5">
        <v>1</v>
      </c>
      <c r="O1566" s="5">
        <v>0</v>
      </c>
      <c r="P1566" s="5">
        <v>0</v>
      </c>
      <c r="Q1566" s="5">
        <v>0</v>
      </c>
      <c r="R1566" s="5">
        <v>0</v>
      </c>
      <c r="S1566" s="5" t="s">
        <v>23</v>
      </c>
      <c r="T1566" s="5" t="s">
        <v>24</v>
      </c>
    </row>
    <row r="1567" spans="2:20">
      <c r="B1567" s="5">
        <v>8014</v>
      </c>
      <c r="C1567" s="5" t="s">
        <v>67</v>
      </c>
      <c r="D1567" s="5">
        <v>10.7</v>
      </c>
      <c r="E1567" s="5" t="s">
        <v>22</v>
      </c>
      <c r="F1567" s="3">
        <v>42639</v>
      </c>
      <c r="G1567" s="5">
        <v>34999999.943215996</v>
      </c>
      <c r="H1567" s="5">
        <v>143989.31</v>
      </c>
      <c r="I1567" s="5">
        <v>180</v>
      </c>
      <c r="J1567" s="5">
        <v>109</v>
      </c>
      <c r="K1567" s="3">
        <v>42524</v>
      </c>
      <c r="L1567" s="5">
        <v>111606.94020159883</v>
      </c>
      <c r="M1567" s="5">
        <v>316.47999573458179</v>
      </c>
      <c r="N1567" s="5">
        <v>1</v>
      </c>
      <c r="O1567" s="5">
        <v>0</v>
      </c>
      <c r="P1567" s="5">
        <v>0</v>
      </c>
      <c r="Q1567" s="5">
        <v>0</v>
      </c>
      <c r="R1567" s="5">
        <v>0</v>
      </c>
      <c r="S1567" s="5" t="s">
        <v>40</v>
      </c>
      <c r="T1567" s="5" t="s">
        <v>24</v>
      </c>
    </row>
    <row r="1568" spans="2:20">
      <c r="B1568" s="5">
        <v>8015</v>
      </c>
      <c r="C1568" s="5" t="s">
        <v>27</v>
      </c>
      <c r="D1568" s="5">
        <v>10.7</v>
      </c>
      <c r="E1568" s="5" t="s">
        <v>22</v>
      </c>
      <c r="F1568" s="3">
        <v>42639</v>
      </c>
      <c r="G1568" s="5">
        <v>34000000.014287993</v>
      </c>
      <c r="H1568" s="5">
        <v>139875.32999999999</v>
      </c>
      <c r="I1568" s="5">
        <v>180</v>
      </c>
      <c r="J1568" s="5">
        <v>109</v>
      </c>
      <c r="K1568" s="3">
        <v>42524</v>
      </c>
      <c r="L1568" s="5">
        <v>108971.70990274013</v>
      </c>
      <c r="M1568" s="5">
        <v>927.03998925936867</v>
      </c>
      <c r="N1568" s="5">
        <v>1</v>
      </c>
      <c r="O1568" s="5">
        <v>0</v>
      </c>
      <c r="P1568" s="5">
        <v>0</v>
      </c>
      <c r="Q1568" s="5">
        <v>0</v>
      </c>
      <c r="R1568" s="5">
        <v>0</v>
      </c>
      <c r="S1568" s="5" t="s">
        <v>40</v>
      </c>
      <c r="T1568" s="5" t="s">
        <v>24</v>
      </c>
    </row>
    <row r="1569" spans="2:20">
      <c r="B1569" s="5">
        <v>8016</v>
      </c>
      <c r="C1569" s="5" t="s">
        <v>121</v>
      </c>
      <c r="D1569" s="5">
        <v>10.7</v>
      </c>
      <c r="E1569" s="5" t="s">
        <v>22</v>
      </c>
      <c r="F1569" s="3">
        <v>42639</v>
      </c>
      <c r="G1569" s="5">
        <v>21263599.673007999</v>
      </c>
      <c r="H1569" s="5">
        <v>87478.03</v>
      </c>
      <c r="I1569" s="5">
        <v>180</v>
      </c>
      <c r="J1569" s="5">
        <v>109</v>
      </c>
      <c r="K1569" s="3">
        <v>42427</v>
      </c>
      <c r="L1569" s="5">
        <v>68150.321303547782</v>
      </c>
      <c r="M1569" s="5">
        <v>579.76001241082531</v>
      </c>
      <c r="N1569" s="5">
        <v>1</v>
      </c>
      <c r="O1569" s="5">
        <v>0</v>
      </c>
      <c r="P1569" s="5">
        <v>0</v>
      </c>
      <c r="Q1569" s="5">
        <v>0</v>
      </c>
      <c r="R1569" s="5">
        <v>0</v>
      </c>
      <c r="S1569" s="5" t="s">
        <v>86</v>
      </c>
      <c r="T1569" s="5" t="s">
        <v>24</v>
      </c>
    </row>
    <row r="1570" spans="2:20">
      <c r="B1570" s="5">
        <v>8017</v>
      </c>
      <c r="C1570" s="5" t="s">
        <v>121</v>
      </c>
      <c r="D1570" s="5">
        <v>10.7</v>
      </c>
      <c r="E1570" s="5" t="s">
        <v>22</v>
      </c>
      <c r="F1570" s="3">
        <v>42639</v>
      </c>
      <c r="G1570" s="5">
        <v>33000000.085360002</v>
      </c>
      <c r="H1570" s="5">
        <v>135761.35</v>
      </c>
      <c r="I1570" s="5">
        <v>180</v>
      </c>
      <c r="J1570" s="5">
        <v>109</v>
      </c>
      <c r="K1570" s="3">
        <v>42524</v>
      </c>
      <c r="L1570" s="5">
        <v>106904.64959492981</v>
      </c>
      <c r="M1570" s="5">
        <v>0</v>
      </c>
      <c r="N1570" s="5">
        <v>1</v>
      </c>
      <c r="O1570" s="5">
        <v>3</v>
      </c>
      <c r="P1570" s="5">
        <v>2</v>
      </c>
      <c r="Q1570" s="5">
        <v>0</v>
      </c>
      <c r="R1570" s="5">
        <v>60</v>
      </c>
      <c r="S1570" s="5" t="s">
        <v>40</v>
      </c>
      <c r="T1570" s="5" t="s">
        <v>108</v>
      </c>
    </row>
    <row r="1571" spans="2:20">
      <c r="B1571" s="5">
        <v>8018</v>
      </c>
      <c r="C1571" s="5" t="s">
        <v>29</v>
      </c>
      <c r="D1571" s="5">
        <v>10.7</v>
      </c>
      <c r="E1571" s="5" t="s">
        <v>22</v>
      </c>
      <c r="F1571" s="3">
        <v>42639</v>
      </c>
      <c r="G1571" s="5">
        <v>35999999.872143999</v>
      </c>
      <c r="H1571" s="5">
        <v>148103.29</v>
      </c>
      <c r="I1571" s="5">
        <v>180</v>
      </c>
      <c r="J1571" s="5">
        <v>109</v>
      </c>
      <c r="K1571" s="3">
        <v>42524</v>
      </c>
      <c r="L1571" s="5">
        <v>115381.86050604947</v>
      </c>
      <c r="M1571" s="5">
        <v>981.55999962741828</v>
      </c>
      <c r="N1571" s="5">
        <v>1</v>
      </c>
      <c r="O1571" s="5">
        <v>0</v>
      </c>
      <c r="P1571" s="5">
        <v>0</v>
      </c>
      <c r="Q1571" s="5">
        <v>0</v>
      </c>
      <c r="R1571" s="5">
        <v>0</v>
      </c>
      <c r="S1571" s="5" t="s">
        <v>40</v>
      </c>
      <c r="T1571" s="5" t="s">
        <v>24</v>
      </c>
    </row>
    <row r="1572" spans="2:20">
      <c r="B1572" s="5">
        <v>8019</v>
      </c>
      <c r="C1572" s="5" t="s">
        <v>106</v>
      </c>
      <c r="D1572" s="5">
        <v>10.7</v>
      </c>
      <c r="E1572" s="5" t="s">
        <v>22</v>
      </c>
      <c r="F1572" s="3">
        <v>42639</v>
      </c>
      <c r="G1572" s="5">
        <v>34371649.825744003</v>
      </c>
      <c r="H1572" s="5">
        <v>141404.29</v>
      </c>
      <c r="I1572" s="5">
        <v>180</v>
      </c>
      <c r="J1572" s="5">
        <v>109</v>
      </c>
      <c r="K1572" s="3">
        <v>42524</v>
      </c>
      <c r="L1572" s="5">
        <v>109760.31070102855</v>
      </c>
      <c r="M1572" s="5">
        <v>155.63001479727541</v>
      </c>
      <c r="N1572" s="5">
        <v>1</v>
      </c>
      <c r="O1572" s="5">
        <v>0</v>
      </c>
      <c r="P1572" s="5">
        <v>0</v>
      </c>
      <c r="Q1572" s="5">
        <v>0</v>
      </c>
      <c r="R1572" s="5">
        <v>0</v>
      </c>
      <c r="S1572" s="5" t="s">
        <v>40</v>
      </c>
      <c r="T1572" s="5" t="s">
        <v>24</v>
      </c>
    </row>
    <row r="1573" spans="2:20">
      <c r="B1573" s="5">
        <v>8020</v>
      </c>
      <c r="C1573" s="5" t="s">
        <v>116</v>
      </c>
      <c r="D1573" s="5">
        <v>10.7</v>
      </c>
      <c r="E1573" s="5" t="s">
        <v>22</v>
      </c>
      <c r="F1573" s="3">
        <v>42639</v>
      </c>
      <c r="G1573" s="5">
        <v>35620350.508512005</v>
      </c>
      <c r="H1573" s="5">
        <v>146541.42000000001</v>
      </c>
      <c r="I1573" s="5">
        <v>182</v>
      </c>
      <c r="J1573" s="5">
        <v>111</v>
      </c>
      <c r="K1573" s="3">
        <v>42524</v>
      </c>
      <c r="L1573" s="5">
        <v>114720.34000650734</v>
      </c>
      <c r="M1573" s="5">
        <v>367.05998661917749</v>
      </c>
      <c r="N1573" s="5">
        <v>1</v>
      </c>
      <c r="O1573" s="5">
        <v>0</v>
      </c>
      <c r="P1573" s="5">
        <v>0</v>
      </c>
      <c r="Q1573" s="5">
        <v>0</v>
      </c>
      <c r="R1573" s="5">
        <v>0</v>
      </c>
      <c r="S1573" s="5" t="s">
        <v>40</v>
      </c>
      <c r="T1573" s="5" t="s">
        <v>24</v>
      </c>
    </row>
    <row r="1574" spans="2:20">
      <c r="B1574" s="5">
        <v>8021</v>
      </c>
      <c r="C1574" s="5" t="s">
        <v>106</v>
      </c>
      <c r="D1574" s="5">
        <v>10.7</v>
      </c>
      <c r="E1574" s="5" t="s">
        <v>22</v>
      </c>
      <c r="F1574" s="3">
        <v>42639</v>
      </c>
      <c r="G1574" s="5">
        <v>28000000.440719999</v>
      </c>
      <c r="H1574" s="5">
        <v>115191.45</v>
      </c>
      <c r="I1574" s="5">
        <v>182</v>
      </c>
      <c r="J1574" s="5">
        <v>111</v>
      </c>
      <c r="K1574" s="3">
        <v>42492</v>
      </c>
      <c r="L1574" s="5">
        <v>92548.340003937803</v>
      </c>
      <c r="M1574" s="5">
        <v>53.930014379726934</v>
      </c>
      <c r="N1574" s="5">
        <v>1</v>
      </c>
      <c r="O1574" s="5">
        <v>1</v>
      </c>
      <c r="P1574" s="5">
        <v>2</v>
      </c>
      <c r="Q1574" s="5">
        <v>2</v>
      </c>
      <c r="R1574" s="5">
        <v>121</v>
      </c>
      <c r="S1574" s="5" t="s">
        <v>40</v>
      </c>
      <c r="T1574" s="5" t="s">
        <v>108</v>
      </c>
    </row>
    <row r="1575" spans="2:20">
      <c r="B1575" s="5">
        <v>8022</v>
      </c>
      <c r="C1575" s="5" t="s">
        <v>37</v>
      </c>
      <c r="D1575" s="5">
        <v>10.7</v>
      </c>
      <c r="E1575" s="5" t="s">
        <v>22</v>
      </c>
      <c r="F1575" s="3">
        <v>42639</v>
      </c>
      <c r="G1575" s="5">
        <v>26568000.386928</v>
      </c>
      <c r="H1575" s="5">
        <v>109300.23</v>
      </c>
      <c r="I1575" s="5">
        <v>186</v>
      </c>
      <c r="J1575" s="5">
        <v>115</v>
      </c>
      <c r="K1575" s="3">
        <v>42448</v>
      </c>
      <c r="L1575" s="5">
        <v>93235.189989371793</v>
      </c>
      <c r="M1575" s="5">
        <v>2513.9200060640887</v>
      </c>
      <c r="N1575" s="5">
        <v>1</v>
      </c>
      <c r="O1575" s="5">
        <v>0</v>
      </c>
      <c r="P1575" s="5">
        <v>0</v>
      </c>
      <c r="Q1575" s="5">
        <v>5</v>
      </c>
      <c r="R1575" s="5">
        <v>425</v>
      </c>
      <c r="S1575" s="5" t="s">
        <v>23</v>
      </c>
      <c r="T1575" s="5" t="s">
        <v>115</v>
      </c>
    </row>
    <row r="1576" spans="2:20">
      <c r="B1576" s="5">
        <v>8024</v>
      </c>
      <c r="C1576" s="5" t="s">
        <v>37</v>
      </c>
      <c r="D1576" s="5">
        <v>10.7</v>
      </c>
      <c r="E1576" s="5" t="s">
        <v>22</v>
      </c>
      <c r="F1576" s="3">
        <v>42639</v>
      </c>
      <c r="G1576" s="5">
        <v>34000000.014287993</v>
      </c>
      <c r="H1576" s="5">
        <v>139875.32999999999</v>
      </c>
      <c r="I1576" s="5">
        <v>180</v>
      </c>
      <c r="J1576" s="5">
        <v>109</v>
      </c>
      <c r="K1576" s="3">
        <v>42524</v>
      </c>
      <c r="L1576" s="5">
        <v>108971.70990274013</v>
      </c>
      <c r="M1576" s="5">
        <v>927.03998925936867</v>
      </c>
      <c r="N1576" s="5">
        <v>1</v>
      </c>
      <c r="O1576" s="5">
        <v>0</v>
      </c>
      <c r="P1576" s="5">
        <v>0</v>
      </c>
      <c r="Q1576" s="5">
        <v>0</v>
      </c>
      <c r="R1576" s="5">
        <v>0</v>
      </c>
      <c r="S1576" s="5" t="s">
        <v>40</v>
      </c>
      <c r="T1576" s="5" t="s">
        <v>24</v>
      </c>
    </row>
    <row r="1577" spans="2:20">
      <c r="B1577" s="5">
        <v>8025</v>
      </c>
      <c r="C1577" s="5" t="s">
        <v>59</v>
      </c>
      <c r="D1577" s="5">
        <v>10.7</v>
      </c>
      <c r="E1577" s="5" t="s">
        <v>22</v>
      </c>
      <c r="F1577" s="3">
        <v>42639</v>
      </c>
      <c r="G1577" s="5">
        <v>29466349.224927999</v>
      </c>
      <c r="H1577" s="5">
        <v>121223.98</v>
      </c>
      <c r="I1577" s="5">
        <v>180</v>
      </c>
      <c r="J1577" s="5">
        <v>109</v>
      </c>
      <c r="K1577" s="3">
        <v>42524</v>
      </c>
      <c r="L1577" s="5">
        <v>94440.819988109506</v>
      </c>
      <c r="M1577" s="5">
        <v>803.42001104255121</v>
      </c>
      <c r="N1577" s="5">
        <v>1</v>
      </c>
      <c r="O1577" s="5">
        <v>0</v>
      </c>
      <c r="P1577" s="5">
        <v>0</v>
      </c>
      <c r="Q1577" s="5">
        <v>0</v>
      </c>
      <c r="R1577" s="5">
        <v>0</v>
      </c>
      <c r="S1577" s="5" t="s">
        <v>40</v>
      </c>
      <c r="T1577" s="5" t="s">
        <v>24</v>
      </c>
    </row>
    <row r="1578" spans="2:20">
      <c r="B1578" s="5">
        <v>8027</v>
      </c>
      <c r="C1578" s="5" t="s">
        <v>68</v>
      </c>
      <c r="D1578" s="5">
        <v>10.7</v>
      </c>
      <c r="E1578" s="5" t="s">
        <v>22</v>
      </c>
      <c r="F1578" s="3">
        <v>42639</v>
      </c>
      <c r="G1578" s="5">
        <v>16208585.180480001</v>
      </c>
      <c r="H1578" s="5">
        <v>66681.8</v>
      </c>
      <c r="I1578" s="5">
        <v>180</v>
      </c>
      <c r="J1578" s="5">
        <v>110</v>
      </c>
      <c r="K1578" s="3">
        <v>42493</v>
      </c>
      <c r="L1578" s="5">
        <v>51948.925085701827</v>
      </c>
      <c r="M1578" s="5">
        <v>338.81999517570921</v>
      </c>
      <c r="N1578" s="5">
        <v>1</v>
      </c>
      <c r="O1578" s="5">
        <v>1</v>
      </c>
      <c r="P1578" s="5">
        <v>0</v>
      </c>
      <c r="Q1578" s="5">
        <v>0</v>
      </c>
      <c r="R1578" s="5">
        <v>0</v>
      </c>
      <c r="S1578" s="5" t="s">
        <v>86</v>
      </c>
      <c r="T1578" s="5" t="s">
        <v>24</v>
      </c>
    </row>
    <row r="1579" spans="2:20">
      <c r="B1579" s="5">
        <v>8028</v>
      </c>
      <c r="C1579" s="5" t="s">
        <v>98</v>
      </c>
      <c r="D1579" s="5">
        <v>10.7</v>
      </c>
      <c r="E1579" s="5" t="s">
        <v>22</v>
      </c>
      <c r="F1579" s="3">
        <v>42639</v>
      </c>
      <c r="G1579" s="5">
        <v>60000000.597152002</v>
      </c>
      <c r="H1579" s="5">
        <v>246838.82</v>
      </c>
      <c r="I1579" s="5">
        <v>180</v>
      </c>
      <c r="J1579" s="5">
        <v>109</v>
      </c>
      <c r="K1579" s="3">
        <v>42515</v>
      </c>
      <c r="L1579" s="5">
        <v>191709.24751020665</v>
      </c>
      <c r="M1579" s="5">
        <v>163.09000000321194</v>
      </c>
      <c r="N1579" s="5">
        <v>1</v>
      </c>
      <c r="O1579" s="5">
        <v>0</v>
      </c>
      <c r="P1579" s="5">
        <v>0</v>
      </c>
      <c r="Q1579" s="5">
        <v>0</v>
      </c>
      <c r="R1579" s="5">
        <v>0</v>
      </c>
      <c r="S1579" s="5" t="s">
        <v>23</v>
      </c>
      <c r="T1579" s="5" t="s">
        <v>24</v>
      </c>
    </row>
    <row r="1580" spans="2:20">
      <c r="B1580" s="5">
        <v>8029</v>
      </c>
      <c r="C1580" s="5" t="s">
        <v>94</v>
      </c>
      <c r="D1580" s="5">
        <v>10.7</v>
      </c>
      <c r="E1580" s="5" t="s">
        <v>22</v>
      </c>
      <c r="F1580" s="3">
        <v>42639</v>
      </c>
      <c r="G1580" s="5">
        <v>21299999.944607999</v>
      </c>
      <c r="H1580" s="5">
        <v>87627.78</v>
      </c>
      <c r="I1580" s="5">
        <v>181</v>
      </c>
      <c r="J1580" s="5">
        <v>110</v>
      </c>
      <c r="K1580" s="3">
        <v>42565</v>
      </c>
      <c r="L1580" s="5">
        <v>68612.609995917664</v>
      </c>
      <c r="M1580" s="5">
        <v>583.69999977516625</v>
      </c>
      <c r="N1580" s="5">
        <v>1</v>
      </c>
      <c r="O1580" s="5">
        <v>0</v>
      </c>
      <c r="P1580" s="5">
        <v>0</v>
      </c>
      <c r="Q1580" s="5">
        <v>0</v>
      </c>
      <c r="R1580" s="5">
        <v>0</v>
      </c>
      <c r="S1580" s="5" t="s">
        <v>40</v>
      </c>
      <c r="T1580" s="5" t="s">
        <v>24</v>
      </c>
    </row>
    <row r="1581" spans="2:20">
      <c r="B1581" s="5">
        <v>8031</v>
      </c>
      <c r="C1581" s="5" t="s">
        <v>110</v>
      </c>
      <c r="D1581" s="5">
        <v>10.7</v>
      </c>
      <c r="E1581" s="5" t="s">
        <v>22</v>
      </c>
      <c r="F1581" s="3">
        <v>42640</v>
      </c>
      <c r="G1581" s="5">
        <v>34999999.154195994</v>
      </c>
      <c r="H1581" s="5">
        <v>144004.71</v>
      </c>
      <c r="I1581" s="5">
        <v>180</v>
      </c>
      <c r="J1581" s="5">
        <v>109</v>
      </c>
      <c r="K1581" s="3">
        <v>42544</v>
      </c>
      <c r="L1581" s="5">
        <v>111746.38350028313</v>
      </c>
      <c r="M1581" s="5">
        <v>190.12998926258049</v>
      </c>
      <c r="N1581" s="5">
        <v>1</v>
      </c>
      <c r="O1581" s="5">
        <v>0</v>
      </c>
      <c r="P1581" s="5">
        <v>0</v>
      </c>
      <c r="Q1581" s="5">
        <v>0</v>
      </c>
      <c r="R1581" s="5">
        <v>0</v>
      </c>
      <c r="S1581" s="5" t="s">
        <v>23</v>
      </c>
      <c r="T1581" s="5" t="s">
        <v>24</v>
      </c>
    </row>
    <row r="1582" spans="2:20">
      <c r="B1582" s="5">
        <v>8033</v>
      </c>
      <c r="C1582" s="5" t="s">
        <v>38</v>
      </c>
      <c r="D1582" s="5">
        <v>10.7</v>
      </c>
      <c r="E1582" s="5" t="s">
        <v>22</v>
      </c>
      <c r="F1582" s="3">
        <v>42640</v>
      </c>
      <c r="G1582" s="5">
        <v>25999999.996667996</v>
      </c>
      <c r="H1582" s="5">
        <v>106974.93</v>
      </c>
      <c r="I1582" s="5">
        <v>180</v>
      </c>
      <c r="J1582" s="5">
        <v>109</v>
      </c>
      <c r="K1582" s="3">
        <v>42536</v>
      </c>
      <c r="L1582" s="5">
        <v>83561.519985636332</v>
      </c>
      <c r="M1582" s="5">
        <v>0</v>
      </c>
      <c r="N1582" s="5">
        <v>1</v>
      </c>
      <c r="O1582" s="5">
        <v>1</v>
      </c>
      <c r="P1582" s="5">
        <v>0</v>
      </c>
      <c r="Q1582" s="5">
        <v>0</v>
      </c>
      <c r="R1582" s="5">
        <v>30</v>
      </c>
      <c r="S1582" s="5" t="s">
        <v>23</v>
      </c>
      <c r="T1582" s="5" t="s">
        <v>24</v>
      </c>
    </row>
    <row r="1583" spans="2:20">
      <c r="B1583" s="5">
        <v>8034</v>
      </c>
      <c r="C1583" s="5" t="s">
        <v>90</v>
      </c>
      <c r="D1583" s="5">
        <v>10.7</v>
      </c>
      <c r="E1583" s="5" t="s">
        <v>22</v>
      </c>
      <c r="F1583" s="3">
        <v>42640</v>
      </c>
      <c r="G1583" s="5">
        <v>34813000.761232004</v>
      </c>
      <c r="H1583" s="5">
        <v>143235.32</v>
      </c>
      <c r="I1583" s="5">
        <v>180</v>
      </c>
      <c r="J1583" s="5">
        <v>109</v>
      </c>
      <c r="K1583" s="3">
        <v>42524</v>
      </c>
      <c r="L1583" s="5">
        <v>111245.44690694548</v>
      </c>
      <c r="M1583" s="5">
        <v>94.639994526903138</v>
      </c>
      <c r="N1583" s="5">
        <v>1</v>
      </c>
      <c r="O1583" s="5">
        <v>0</v>
      </c>
      <c r="P1583" s="5">
        <v>0</v>
      </c>
      <c r="Q1583" s="5">
        <v>0</v>
      </c>
      <c r="R1583" s="5">
        <v>0</v>
      </c>
      <c r="S1583" s="5" t="s">
        <v>40</v>
      </c>
      <c r="T1583" s="5" t="s">
        <v>24</v>
      </c>
    </row>
    <row r="1584" spans="2:20">
      <c r="B1584" s="5">
        <v>8035</v>
      </c>
      <c r="C1584" s="5" t="s">
        <v>113</v>
      </c>
      <c r="D1584" s="5">
        <v>10.7</v>
      </c>
      <c r="E1584" s="5" t="s">
        <v>22</v>
      </c>
      <c r="F1584" s="3">
        <v>42640</v>
      </c>
      <c r="G1584" s="5">
        <v>40000001.116632</v>
      </c>
      <c r="H1584" s="5">
        <v>164576.82</v>
      </c>
      <c r="I1584" s="5">
        <v>182</v>
      </c>
      <c r="J1584" s="5">
        <v>111</v>
      </c>
      <c r="K1584" s="3">
        <v>42536</v>
      </c>
      <c r="L1584" s="5">
        <v>130879.82001091409</v>
      </c>
      <c r="M1584" s="5">
        <v>0</v>
      </c>
      <c r="N1584" s="5">
        <v>1</v>
      </c>
      <c r="O1584" s="5">
        <v>2</v>
      </c>
      <c r="P1584" s="5">
        <v>2</v>
      </c>
      <c r="Q1584" s="5">
        <v>1</v>
      </c>
      <c r="R1584" s="5">
        <v>60</v>
      </c>
      <c r="S1584" s="5" t="s">
        <v>40</v>
      </c>
      <c r="T1584" s="5" t="s">
        <v>24</v>
      </c>
    </row>
    <row r="1585" spans="2:20">
      <c r="B1585" s="5">
        <v>8036</v>
      </c>
      <c r="C1585" s="5" t="s">
        <v>123</v>
      </c>
      <c r="D1585" s="5">
        <v>10.7</v>
      </c>
      <c r="E1585" s="5" t="s">
        <v>22</v>
      </c>
      <c r="F1585" s="3">
        <v>42640</v>
      </c>
      <c r="G1585" s="5">
        <v>31999999.43502</v>
      </c>
      <c r="H1585" s="5">
        <v>131661.45000000001</v>
      </c>
      <c r="I1585" s="5">
        <v>180</v>
      </c>
      <c r="J1585" s="5">
        <v>109</v>
      </c>
      <c r="K1585" s="3">
        <v>42529</v>
      </c>
      <c r="L1585" s="5">
        <v>102571.91228527168</v>
      </c>
      <c r="M1585" s="5">
        <v>872.58999855785191</v>
      </c>
      <c r="N1585" s="5">
        <v>1</v>
      </c>
      <c r="O1585" s="5">
        <v>0</v>
      </c>
      <c r="P1585" s="5">
        <v>0</v>
      </c>
      <c r="Q1585" s="5">
        <v>0</v>
      </c>
      <c r="R1585" s="5">
        <v>0</v>
      </c>
      <c r="S1585" s="5" t="s">
        <v>23</v>
      </c>
      <c r="T1585" s="5" t="s">
        <v>24</v>
      </c>
    </row>
    <row r="1586" spans="2:20">
      <c r="B1586" s="5">
        <v>8037</v>
      </c>
      <c r="C1586" s="5" t="s">
        <v>34</v>
      </c>
      <c r="D1586" s="5">
        <v>10.7</v>
      </c>
      <c r="E1586" s="5" t="s">
        <v>22</v>
      </c>
      <c r="F1586" s="3">
        <v>42640</v>
      </c>
      <c r="G1586" s="5">
        <v>14669874.332227999</v>
      </c>
      <c r="H1586" s="5">
        <v>60358.03</v>
      </c>
      <c r="I1586" s="5">
        <v>182</v>
      </c>
      <c r="J1586" s="5">
        <v>111</v>
      </c>
      <c r="K1586" s="3">
        <v>42541</v>
      </c>
      <c r="L1586" s="5">
        <v>47503.969986615964</v>
      </c>
      <c r="M1586" s="5">
        <v>404.12001499320201</v>
      </c>
      <c r="N1586" s="5">
        <v>1</v>
      </c>
      <c r="O1586" s="5">
        <v>0</v>
      </c>
      <c r="P1586" s="5">
        <v>0</v>
      </c>
      <c r="Q1586" s="5">
        <v>0</v>
      </c>
      <c r="R1586" s="5">
        <v>0</v>
      </c>
      <c r="S1586" s="5" t="s">
        <v>23</v>
      </c>
      <c r="T1586" s="5" t="s">
        <v>24</v>
      </c>
    </row>
    <row r="1587" spans="2:20">
      <c r="B1587" s="5">
        <v>8038</v>
      </c>
      <c r="C1587" s="5" t="s">
        <v>89</v>
      </c>
      <c r="D1587" s="5">
        <v>10.7</v>
      </c>
      <c r="E1587" s="5" t="s">
        <v>22</v>
      </c>
      <c r="F1587" s="3">
        <v>42640</v>
      </c>
      <c r="G1587" s="5">
        <v>25422582.091444001</v>
      </c>
      <c r="H1587" s="5">
        <v>104599.19</v>
      </c>
      <c r="I1587" s="5">
        <v>180</v>
      </c>
      <c r="J1587" s="5">
        <v>109</v>
      </c>
      <c r="K1587" s="3">
        <v>42545</v>
      </c>
      <c r="L1587" s="5">
        <v>81489.213695204395</v>
      </c>
      <c r="M1587" s="5">
        <v>693.23998662560132</v>
      </c>
      <c r="N1587" s="5">
        <v>1</v>
      </c>
      <c r="O1587" s="5">
        <v>0</v>
      </c>
      <c r="P1587" s="5">
        <v>0</v>
      </c>
      <c r="Q1587" s="5">
        <v>0</v>
      </c>
      <c r="R1587" s="5">
        <v>0</v>
      </c>
      <c r="S1587" s="5" t="s">
        <v>23</v>
      </c>
      <c r="T1587" s="5" t="s">
        <v>24</v>
      </c>
    </row>
    <row r="1588" spans="2:20">
      <c r="B1588" s="5">
        <v>8039</v>
      </c>
      <c r="C1588" s="5" t="s">
        <v>99</v>
      </c>
      <c r="D1588" s="5">
        <v>10.7</v>
      </c>
      <c r="E1588" s="5" t="s">
        <v>22</v>
      </c>
      <c r="F1588" s="3">
        <v>42640</v>
      </c>
      <c r="G1588" s="5">
        <v>40000001.116632</v>
      </c>
      <c r="H1588" s="5">
        <v>164576.82</v>
      </c>
      <c r="I1588" s="5">
        <v>180</v>
      </c>
      <c r="J1588" s="5">
        <v>109</v>
      </c>
      <c r="K1588" s="3">
        <v>42545</v>
      </c>
      <c r="L1588" s="5">
        <v>159677.34539384619</v>
      </c>
      <c r="M1588" s="5">
        <v>0</v>
      </c>
      <c r="N1588" s="5">
        <v>1</v>
      </c>
      <c r="O1588" s="5">
        <v>0</v>
      </c>
      <c r="P1588" s="5">
        <v>0</v>
      </c>
      <c r="Q1588" s="5">
        <v>5</v>
      </c>
      <c r="R1588" s="5">
        <v>1733</v>
      </c>
      <c r="S1588" s="5" t="s">
        <v>23</v>
      </c>
      <c r="T1588" s="5" t="s">
        <v>111</v>
      </c>
    </row>
    <row r="1589" spans="2:20">
      <c r="B1589" s="5">
        <v>8040</v>
      </c>
      <c r="C1589" s="5" t="s">
        <v>29</v>
      </c>
      <c r="D1589" s="5">
        <v>10.7</v>
      </c>
      <c r="E1589" s="5" t="s">
        <v>22</v>
      </c>
      <c r="F1589" s="3">
        <v>42640</v>
      </c>
      <c r="G1589" s="5">
        <v>22751250.780795999</v>
      </c>
      <c r="H1589" s="5">
        <v>93608.21</v>
      </c>
      <c r="I1589" s="5">
        <v>181</v>
      </c>
      <c r="J1589" s="5">
        <v>110</v>
      </c>
      <c r="K1589" s="3">
        <v>42563</v>
      </c>
      <c r="L1589" s="5">
        <v>73697.169984945765</v>
      </c>
      <c r="M1589" s="5">
        <v>923.39999441127441</v>
      </c>
      <c r="N1589" s="5">
        <v>1</v>
      </c>
      <c r="O1589" s="5">
        <v>0</v>
      </c>
      <c r="P1589" s="5">
        <v>0</v>
      </c>
      <c r="Q1589" s="5">
        <v>0</v>
      </c>
      <c r="R1589" s="5">
        <v>30</v>
      </c>
      <c r="S1589" s="5" t="s">
        <v>23</v>
      </c>
      <c r="T1589" s="5" t="s">
        <v>24</v>
      </c>
    </row>
    <row r="1590" spans="2:20">
      <c r="B1590" s="5">
        <v>8041</v>
      </c>
      <c r="C1590" s="5" t="s">
        <v>73</v>
      </c>
      <c r="D1590" s="5">
        <v>10.7</v>
      </c>
      <c r="E1590" s="5" t="s">
        <v>22</v>
      </c>
      <c r="F1590" s="3">
        <v>42640</v>
      </c>
      <c r="G1590" s="5">
        <v>28214999.716411997</v>
      </c>
      <c r="H1590" s="5">
        <v>116088.37</v>
      </c>
      <c r="I1590" s="5">
        <v>180</v>
      </c>
      <c r="J1590" s="5">
        <v>109</v>
      </c>
      <c r="K1590" s="3">
        <v>42573</v>
      </c>
      <c r="L1590" s="5">
        <v>90259.971202003202</v>
      </c>
      <c r="M1590" s="5">
        <v>51.189997080372621</v>
      </c>
      <c r="N1590" s="5">
        <v>1</v>
      </c>
      <c r="O1590" s="5">
        <v>0</v>
      </c>
      <c r="P1590" s="5">
        <v>0</v>
      </c>
      <c r="Q1590" s="5">
        <v>0</v>
      </c>
      <c r="R1590" s="5">
        <v>0</v>
      </c>
      <c r="S1590" s="5" t="s">
        <v>23</v>
      </c>
      <c r="T1590" s="5" t="s">
        <v>24</v>
      </c>
    </row>
    <row r="1591" spans="2:20">
      <c r="B1591" s="5">
        <v>8042</v>
      </c>
      <c r="C1591" s="5" t="s">
        <v>102</v>
      </c>
      <c r="D1591" s="5">
        <v>10.7</v>
      </c>
      <c r="E1591" s="5" t="s">
        <v>22</v>
      </c>
      <c r="F1591" s="3">
        <v>42640</v>
      </c>
      <c r="G1591" s="5">
        <v>15287237.110512</v>
      </c>
      <c r="H1591" s="5">
        <v>62898.12</v>
      </c>
      <c r="I1591" s="5">
        <v>180</v>
      </c>
      <c r="J1591" s="5">
        <v>109</v>
      </c>
      <c r="K1591" s="3">
        <v>42311</v>
      </c>
      <c r="L1591" s="5">
        <v>48846.635410487084</v>
      </c>
      <c r="M1591" s="5">
        <v>83.110003786843436</v>
      </c>
      <c r="N1591" s="5">
        <v>1</v>
      </c>
      <c r="O1591" s="5">
        <v>0</v>
      </c>
      <c r="P1591" s="5">
        <v>0</v>
      </c>
      <c r="Q1591" s="5">
        <v>0</v>
      </c>
      <c r="R1591" s="5">
        <v>0</v>
      </c>
      <c r="S1591" s="5" t="s">
        <v>107</v>
      </c>
      <c r="T1591" s="5" t="s">
        <v>24</v>
      </c>
    </row>
    <row r="1592" spans="2:20">
      <c r="B1592" s="5">
        <v>8043</v>
      </c>
      <c r="C1592" s="5" t="s">
        <v>125</v>
      </c>
      <c r="D1592" s="5">
        <v>10.7</v>
      </c>
      <c r="E1592" s="5" t="s">
        <v>22</v>
      </c>
      <c r="F1592" s="3">
        <v>42641</v>
      </c>
      <c r="G1592" s="5">
        <v>19390844.137391999</v>
      </c>
      <c r="H1592" s="5">
        <v>79790.62</v>
      </c>
      <c r="I1592" s="5">
        <v>181</v>
      </c>
      <c r="J1592" s="5">
        <v>110</v>
      </c>
      <c r="K1592" s="3">
        <v>42578</v>
      </c>
      <c r="L1592" s="5">
        <v>62515.929988042059</v>
      </c>
      <c r="M1592" s="5">
        <v>0</v>
      </c>
      <c r="N1592" s="5">
        <v>1</v>
      </c>
      <c r="O1592" s="5">
        <v>1</v>
      </c>
      <c r="P1592" s="5">
        <v>0</v>
      </c>
      <c r="Q1592" s="5">
        <v>0</v>
      </c>
      <c r="R1592" s="5">
        <v>30</v>
      </c>
      <c r="S1592" s="5" t="s">
        <v>86</v>
      </c>
      <c r="T1592" s="5" t="s">
        <v>24</v>
      </c>
    </row>
    <row r="1593" spans="2:20">
      <c r="B1593" s="5">
        <v>8044</v>
      </c>
      <c r="C1593" s="5" t="s">
        <v>85</v>
      </c>
      <c r="D1593" s="5">
        <v>10.7</v>
      </c>
      <c r="E1593" s="5" t="s">
        <v>22</v>
      </c>
      <c r="F1593" s="3">
        <v>42641</v>
      </c>
      <c r="G1593" s="5">
        <v>45336000.268512003</v>
      </c>
      <c r="H1593" s="5">
        <v>186551.32</v>
      </c>
      <c r="I1593" s="5">
        <v>181</v>
      </c>
      <c r="J1593" s="5">
        <v>110</v>
      </c>
      <c r="K1593" s="3">
        <v>42445</v>
      </c>
      <c r="L1593" s="5">
        <v>146081.2099976521</v>
      </c>
      <c r="M1593" s="5">
        <v>1242.7300154075385</v>
      </c>
      <c r="N1593" s="5">
        <v>1</v>
      </c>
      <c r="O1593" s="5">
        <v>0</v>
      </c>
      <c r="P1593" s="5">
        <v>0</v>
      </c>
      <c r="Q1593" s="5">
        <v>0</v>
      </c>
      <c r="R1593" s="5">
        <v>0</v>
      </c>
      <c r="S1593" s="5" t="s">
        <v>40</v>
      </c>
      <c r="T1593" s="5" t="s">
        <v>24</v>
      </c>
    </row>
    <row r="1594" spans="2:20">
      <c r="B1594" s="5">
        <v>8046</v>
      </c>
      <c r="C1594" s="5" t="s">
        <v>34</v>
      </c>
      <c r="D1594" s="5">
        <v>10.7</v>
      </c>
      <c r="E1594" s="5" t="s">
        <v>22</v>
      </c>
      <c r="F1594" s="3">
        <v>42641</v>
      </c>
      <c r="G1594" s="5">
        <v>21235020.839639999</v>
      </c>
      <c r="H1594" s="5">
        <v>87379.15</v>
      </c>
      <c r="I1594" s="5">
        <v>180</v>
      </c>
      <c r="J1594" s="5">
        <v>109</v>
      </c>
      <c r="K1594" s="3">
        <v>42578</v>
      </c>
      <c r="L1594" s="5">
        <v>68073.700709607569</v>
      </c>
      <c r="M1594" s="5">
        <v>579.10998580014007</v>
      </c>
      <c r="N1594" s="5">
        <v>1</v>
      </c>
      <c r="O1594" s="5">
        <v>0</v>
      </c>
      <c r="P1594" s="5">
        <v>0</v>
      </c>
      <c r="Q1594" s="5">
        <v>0</v>
      </c>
      <c r="R1594" s="5">
        <v>0</v>
      </c>
      <c r="S1594" s="5" t="s">
        <v>86</v>
      </c>
      <c r="T1594" s="5" t="s">
        <v>24</v>
      </c>
    </row>
    <row r="1595" spans="2:20">
      <c r="B1595" s="5">
        <v>8048</v>
      </c>
      <c r="C1595" s="5" t="s">
        <v>33</v>
      </c>
      <c r="D1595" s="5">
        <v>10.7</v>
      </c>
      <c r="E1595" s="5" t="s">
        <v>22</v>
      </c>
      <c r="F1595" s="3">
        <v>42641</v>
      </c>
      <c r="G1595" s="5">
        <v>21216850.114608001</v>
      </c>
      <c r="H1595" s="5">
        <v>87304.38</v>
      </c>
      <c r="I1595" s="5">
        <v>180</v>
      </c>
      <c r="J1595" s="5">
        <v>109</v>
      </c>
      <c r="K1595" s="3">
        <v>42573</v>
      </c>
      <c r="L1595" s="5">
        <v>68015.193593136282</v>
      </c>
      <c r="M1595" s="5">
        <v>578.60998756669142</v>
      </c>
      <c r="N1595" s="5">
        <v>1</v>
      </c>
      <c r="O1595" s="5">
        <v>0</v>
      </c>
      <c r="P1595" s="5">
        <v>0</v>
      </c>
      <c r="Q1595" s="5">
        <v>0</v>
      </c>
      <c r="R1595" s="5">
        <v>0</v>
      </c>
      <c r="S1595" s="5" t="s">
        <v>86</v>
      </c>
      <c r="T1595" s="5" t="s">
        <v>24</v>
      </c>
    </row>
    <row r="1596" spans="2:20">
      <c r="B1596" s="5">
        <v>8049</v>
      </c>
      <c r="C1596" s="5" t="s">
        <v>87</v>
      </c>
      <c r="D1596" s="5">
        <v>10.7</v>
      </c>
      <c r="E1596" s="5" t="s">
        <v>22</v>
      </c>
      <c r="F1596" s="3">
        <v>42641</v>
      </c>
      <c r="G1596" s="5">
        <v>21263600.1798</v>
      </c>
      <c r="H1596" s="5">
        <v>87496.75</v>
      </c>
      <c r="I1596" s="5">
        <v>180</v>
      </c>
      <c r="J1596" s="5">
        <v>109</v>
      </c>
      <c r="K1596" s="3">
        <v>42640</v>
      </c>
      <c r="L1596" s="5">
        <v>68165.229293530472</v>
      </c>
      <c r="M1596" s="5">
        <v>579.88999846149454</v>
      </c>
      <c r="N1596" s="5">
        <v>1</v>
      </c>
      <c r="O1596" s="5">
        <v>0</v>
      </c>
      <c r="P1596" s="5">
        <v>0</v>
      </c>
      <c r="Q1596" s="5">
        <v>0</v>
      </c>
      <c r="R1596" s="5">
        <v>0</v>
      </c>
      <c r="S1596" s="5" t="s">
        <v>86</v>
      </c>
      <c r="T1596" s="5" t="s">
        <v>24</v>
      </c>
    </row>
    <row r="1597" spans="2:20">
      <c r="B1597" s="5">
        <v>8050</v>
      </c>
      <c r="C1597" s="5" t="s">
        <v>96</v>
      </c>
      <c r="D1597" s="5">
        <v>10.7</v>
      </c>
      <c r="E1597" s="5" t="s">
        <v>22</v>
      </c>
      <c r="F1597" s="3">
        <v>42641</v>
      </c>
      <c r="G1597" s="5">
        <v>21151662.000624001</v>
      </c>
      <c r="H1597" s="5">
        <v>87036.14</v>
      </c>
      <c r="I1597" s="5">
        <v>180</v>
      </c>
      <c r="J1597" s="5">
        <v>109</v>
      </c>
      <c r="K1597" s="3">
        <v>42586</v>
      </c>
      <c r="L1597" s="5">
        <v>67806.44588844839</v>
      </c>
      <c r="M1597" s="5">
        <v>576.83999960172298</v>
      </c>
      <c r="N1597" s="5">
        <v>1</v>
      </c>
      <c r="O1597" s="5">
        <v>0</v>
      </c>
      <c r="P1597" s="5">
        <v>0</v>
      </c>
      <c r="Q1597" s="5">
        <v>0</v>
      </c>
      <c r="R1597" s="5">
        <v>0</v>
      </c>
      <c r="S1597" s="5" t="s">
        <v>86</v>
      </c>
      <c r="T1597" s="5" t="s">
        <v>24</v>
      </c>
    </row>
    <row r="1598" spans="2:20">
      <c r="B1598" s="5">
        <v>8051</v>
      </c>
      <c r="C1598" s="5" t="s">
        <v>56</v>
      </c>
      <c r="D1598" s="5">
        <v>10.7</v>
      </c>
      <c r="E1598" s="5" t="s">
        <v>22</v>
      </c>
      <c r="F1598" s="3">
        <v>42641</v>
      </c>
      <c r="G1598" s="5">
        <v>31000000.550687999</v>
      </c>
      <c r="H1598" s="5">
        <v>127560.68</v>
      </c>
      <c r="I1598" s="5">
        <v>180</v>
      </c>
      <c r="J1598" s="5">
        <v>109</v>
      </c>
      <c r="K1598" s="3">
        <v>42521</v>
      </c>
      <c r="L1598" s="5">
        <v>99011.207707559341</v>
      </c>
      <c r="M1598" s="5">
        <v>140.37998837930488</v>
      </c>
      <c r="N1598" s="5">
        <v>1</v>
      </c>
      <c r="O1598" s="5">
        <v>0</v>
      </c>
      <c r="P1598" s="5">
        <v>0</v>
      </c>
      <c r="Q1598" s="5">
        <v>0</v>
      </c>
      <c r="R1598" s="5">
        <v>0</v>
      </c>
      <c r="S1598" s="5" t="s">
        <v>40</v>
      </c>
      <c r="T1598" s="5" t="s">
        <v>24</v>
      </c>
    </row>
    <row r="1599" spans="2:20">
      <c r="B1599" s="5">
        <v>8053</v>
      </c>
      <c r="C1599" s="5" t="s">
        <v>48</v>
      </c>
      <c r="D1599" s="5">
        <v>10.7</v>
      </c>
      <c r="E1599" s="5" t="s">
        <v>22</v>
      </c>
      <c r="F1599" s="3">
        <v>42641</v>
      </c>
      <c r="G1599" s="5">
        <v>42999998.882399999</v>
      </c>
      <c r="H1599" s="5">
        <v>176939</v>
      </c>
      <c r="I1599" s="5">
        <v>182</v>
      </c>
      <c r="J1599" s="5">
        <v>111</v>
      </c>
      <c r="K1599" s="3">
        <v>42487</v>
      </c>
      <c r="L1599" s="5">
        <v>139317.82999417681</v>
      </c>
      <c r="M1599" s="5">
        <v>1527.6199962035209</v>
      </c>
      <c r="N1599" s="5">
        <v>1</v>
      </c>
      <c r="O1599" s="5">
        <v>0</v>
      </c>
      <c r="P1599" s="5">
        <v>0</v>
      </c>
      <c r="Q1599" s="5">
        <v>0</v>
      </c>
      <c r="R1599" s="5">
        <v>0</v>
      </c>
      <c r="S1599" s="5" t="s">
        <v>86</v>
      </c>
      <c r="T1599" s="5" t="s">
        <v>24</v>
      </c>
    </row>
    <row r="1600" spans="2:20">
      <c r="B1600" s="5">
        <v>8054</v>
      </c>
      <c r="C1600" s="5" t="s">
        <v>87</v>
      </c>
      <c r="D1600" s="5">
        <v>10.7</v>
      </c>
      <c r="E1600" s="5" t="s">
        <v>22</v>
      </c>
      <c r="F1600" s="3">
        <v>42641</v>
      </c>
      <c r="G1600" s="5">
        <v>21947360.893128</v>
      </c>
      <c r="H1600" s="5">
        <v>90310.33</v>
      </c>
      <c r="I1600" s="5">
        <v>181</v>
      </c>
      <c r="J1600" s="5">
        <v>110</v>
      </c>
      <c r="K1600" s="3">
        <v>42578</v>
      </c>
      <c r="L1600" s="5">
        <v>70728.269990695087</v>
      </c>
      <c r="M1600" s="5">
        <v>601.69001137337796</v>
      </c>
      <c r="N1600" s="5">
        <v>1</v>
      </c>
      <c r="O1600" s="5">
        <v>0</v>
      </c>
      <c r="P1600" s="5">
        <v>0</v>
      </c>
      <c r="Q1600" s="5">
        <v>0</v>
      </c>
      <c r="R1600" s="5">
        <v>0</v>
      </c>
      <c r="S1600" s="5" t="s">
        <v>86</v>
      </c>
      <c r="T1600" s="5" t="s">
        <v>24</v>
      </c>
    </row>
    <row r="1601" spans="2:20">
      <c r="B1601" s="5">
        <v>8055</v>
      </c>
      <c r="C1601" s="5" t="s">
        <v>47</v>
      </c>
      <c r="D1601" s="5">
        <v>10.7</v>
      </c>
      <c r="E1601" s="5" t="s">
        <v>22</v>
      </c>
      <c r="F1601" s="3">
        <v>42641</v>
      </c>
      <c r="G1601" s="5">
        <v>18999999.788760003</v>
      </c>
      <c r="H1601" s="5">
        <v>78182.350000000006</v>
      </c>
      <c r="I1601" s="5">
        <v>180</v>
      </c>
      <c r="J1601" s="5">
        <v>109</v>
      </c>
      <c r="K1601" s="3">
        <v>42640</v>
      </c>
      <c r="L1601" s="5">
        <v>60909.180895166108</v>
      </c>
      <c r="M1601" s="5">
        <v>518.15998594467612</v>
      </c>
      <c r="N1601" s="5">
        <v>1</v>
      </c>
      <c r="O1601" s="5">
        <v>0</v>
      </c>
      <c r="P1601" s="5">
        <v>0</v>
      </c>
      <c r="Q1601" s="5">
        <v>0</v>
      </c>
      <c r="R1601" s="5">
        <v>0</v>
      </c>
      <c r="S1601" s="5" t="s">
        <v>86</v>
      </c>
      <c r="T1601" s="5" t="s">
        <v>24</v>
      </c>
    </row>
    <row r="1602" spans="2:20">
      <c r="B1602" s="5">
        <v>8057</v>
      </c>
      <c r="C1602" s="5" t="s">
        <v>48</v>
      </c>
      <c r="D1602" s="5">
        <v>10.7</v>
      </c>
      <c r="E1602" s="5" t="s">
        <v>22</v>
      </c>
      <c r="F1602" s="3">
        <v>42641</v>
      </c>
      <c r="G1602" s="5">
        <v>21017487.345047999</v>
      </c>
      <c r="H1602" s="5">
        <v>86484.03</v>
      </c>
      <c r="I1602" s="5">
        <v>180</v>
      </c>
      <c r="J1602" s="5">
        <v>109</v>
      </c>
      <c r="K1602" s="3">
        <v>42578</v>
      </c>
      <c r="L1602" s="5">
        <v>67375.992697398455</v>
      </c>
      <c r="M1602" s="5">
        <v>573.17999454617461</v>
      </c>
      <c r="N1602" s="5">
        <v>1</v>
      </c>
      <c r="O1602" s="5">
        <v>0</v>
      </c>
      <c r="P1602" s="5">
        <v>0</v>
      </c>
      <c r="Q1602" s="5">
        <v>0</v>
      </c>
      <c r="R1602" s="5">
        <v>0</v>
      </c>
      <c r="S1602" s="5" t="s">
        <v>86</v>
      </c>
      <c r="T1602" s="5" t="s">
        <v>24</v>
      </c>
    </row>
    <row r="1603" spans="2:20">
      <c r="B1603" s="5">
        <v>8058</v>
      </c>
      <c r="C1603" s="5" t="s">
        <v>59</v>
      </c>
      <c r="D1603" s="5">
        <v>10.7</v>
      </c>
      <c r="E1603" s="5" t="s">
        <v>22</v>
      </c>
      <c r="F1603" s="3">
        <v>42641</v>
      </c>
      <c r="G1603" s="5">
        <v>29904315.795143999</v>
      </c>
      <c r="H1603" s="5">
        <v>123052.09</v>
      </c>
      <c r="I1603" s="5">
        <v>180</v>
      </c>
      <c r="J1603" s="5">
        <v>110</v>
      </c>
      <c r="K1603" s="3">
        <v>42572</v>
      </c>
      <c r="L1603" s="5">
        <v>95864.866700862825</v>
      </c>
      <c r="M1603" s="5">
        <v>706.80000167019398</v>
      </c>
      <c r="N1603" s="5">
        <v>1</v>
      </c>
      <c r="O1603" s="5">
        <v>0</v>
      </c>
      <c r="P1603" s="5">
        <v>0</v>
      </c>
      <c r="Q1603" s="5">
        <v>0</v>
      </c>
      <c r="R1603" s="5">
        <v>0</v>
      </c>
      <c r="S1603" s="5" t="s">
        <v>40</v>
      </c>
      <c r="T1603" s="5" t="s">
        <v>24</v>
      </c>
    </row>
    <row r="1604" spans="2:20">
      <c r="B1604" s="5">
        <v>8060</v>
      </c>
      <c r="C1604" s="5" t="s">
        <v>32</v>
      </c>
      <c r="D1604" s="5">
        <v>10.7</v>
      </c>
      <c r="E1604" s="5" t="s">
        <v>22</v>
      </c>
      <c r="F1604" s="3">
        <v>42641</v>
      </c>
      <c r="G1604" s="5">
        <v>50000000.339447998</v>
      </c>
      <c r="H1604" s="5">
        <v>205743.03</v>
      </c>
      <c r="I1604" s="5">
        <v>159</v>
      </c>
      <c r="J1604" s="5">
        <v>88</v>
      </c>
      <c r="K1604" s="3">
        <v>42606</v>
      </c>
      <c r="L1604" s="5">
        <v>136850.29859533484</v>
      </c>
      <c r="M1604" s="5">
        <v>892.55000383823403</v>
      </c>
      <c r="N1604" s="5">
        <v>1</v>
      </c>
      <c r="O1604" s="5">
        <v>0</v>
      </c>
      <c r="P1604" s="5">
        <v>0</v>
      </c>
      <c r="Q1604" s="5">
        <v>0</v>
      </c>
      <c r="R1604" s="5">
        <v>0</v>
      </c>
      <c r="S1604" s="5" t="s">
        <v>40</v>
      </c>
      <c r="T1604" s="5" t="s">
        <v>24</v>
      </c>
    </row>
    <row r="1605" spans="2:20">
      <c r="B1605" s="5">
        <v>8061</v>
      </c>
      <c r="C1605" s="5" t="s">
        <v>33</v>
      </c>
      <c r="D1605" s="5">
        <v>10.7</v>
      </c>
      <c r="E1605" s="5" t="s">
        <v>22</v>
      </c>
      <c r="F1605" s="3">
        <v>42642</v>
      </c>
      <c r="G1605" s="5">
        <v>22578200.610985</v>
      </c>
      <c r="H1605" s="5">
        <v>92916.05</v>
      </c>
      <c r="I1605" s="5">
        <v>180</v>
      </c>
      <c r="J1605" s="5">
        <v>109</v>
      </c>
      <c r="K1605" s="3">
        <v>42580</v>
      </c>
      <c r="L1605" s="5">
        <v>72387.107484363616</v>
      </c>
      <c r="M1605" s="5">
        <v>615.80999103555553</v>
      </c>
      <c r="N1605" s="5">
        <v>1</v>
      </c>
      <c r="O1605" s="5">
        <v>0</v>
      </c>
      <c r="P1605" s="5">
        <v>0</v>
      </c>
      <c r="Q1605" s="5">
        <v>0</v>
      </c>
      <c r="R1605" s="5">
        <v>0</v>
      </c>
      <c r="S1605" s="5" t="s">
        <v>40</v>
      </c>
      <c r="T1605" s="5" t="s">
        <v>24</v>
      </c>
    </row>
    <row r="1606" spans="2:20">
      <c r="B1606" s="5">
        <v>8062</v>
      </c>
      <c r="C1606" s="5" t="s">
        <v>70</v>
      </c>
      <c r="D1606" s="5">
        <v>10.7</v>
      </c>
      <c r="E1606" s="5" t="s">
        <v>22</v>
      </c>
      <c r="F1606" s="3">
        <v>42642</v>
      </c>
      <c r="G1606" s="5">
        <v>19925990.023937002</v>
      </c>
      <c r="H1606" s="5">
        <v>82001.41</v>
      </c>
      <c r="I1606" s="5">
        <v>180</v>
      </c>
      <c r="J1606" s="5">
        <v>109</v>
      </c>
      <c r="K1606" s="3">
        <v>42493</v>
      </c>
      <c r="L1606" s="5">
        <v>63705.070002001026</v>
      </c>
      <c r="M1606" s="5">
        <v>72.260006789980508</v>
      </c>
      <c r="N1606" s="5">
        <v>1</v>
      </c>
      <c r="O1606" s="5">
        <v>0</v>
      </c>
      <c r="P1606" s="5">
        <v>0</v>
      </c>
      <c r="Q1606" s="5">
        <v>0</v>
      </c>
      <c r="R1606" s="5">
        <v>0</v>
      </c>
      <c r="S1606" s="5" t="s">
        <v>86</v>
      </c>
      <c r="T1606" s="5" t="s">
        <v>24</v>
      </c>
    </row>
    <row r="1607" spans="2:20">
      <c r="B1607" s="5">
        <v>8063</v>
      </c>
      <c r="C1607" s="5" t="s">
        <v>84</v>
      </c>
      <c r="D1607" s="5">
        <v>10.7</v>
      </c>
      <c r="E1607" s="5" t="s">
        <v>22</v>
      </c>
      <c r="F1607" s="3">
        <v>42642</v>
      </c>
      <c r="G1607" s="5">
        <v>34999999.857478999</v>
      </c>
      <c r="H1607" s="5">
        <v>144035.47</v>
      </c>
      <c r="I1607" s="5">
        <v>180</v>
      </c>
      <c r="J1607" s="5">
        <v>110</v>
      </c>
      <c r="K1607" s="3">
        <v>42593</v>
      </c>
      <c r="L1607" s="5">
        <v>111737.78058855707</v>
      </c>
      <c r="M1607" s="5">
        <v>95.059984049648449</v>
      </c>
      <c r="N1607" s="5">
        <v>1</v>
      </c>
      <c r="O1607" s="5">
        <v>0</v>
      </c>
      <c r="P1607" s="5">
        <v>0</v>
      </c>
      <c r="Q1607" s="5">
        <v>0</v>
      </c>
      <c r="R1607" s="5">
        <v>0</v>
      </c>
      <c r="S1607" s="5" t="s">
        <v>40</v>
      </c>
      <c r="T1607" s="5" t="s">
        <v>24</v>
      </c>
    </row>
    <row r="1608" spans="2:20">
      <c r="B1608" s="5">
        <v>8064</v>
      </c>
      <c r="C1608" s="5" t="s">
        <v>127</v>
      </c>
      <c r="D1608" s="5">
        <v>10.7</v>
      </c>
      <c r="E1608" s="5" t="s">
        <v>22</v>
      </c>
      <c r="F1608" s="3">
        <v>42642</v>
      </c>
      <c r="G1608" s="5">
        <v>37860000.927510999</v>
      </c>
      <c r="H1608" s="5">
        <v>155805.23000000001</v>
      </c>
      <c r="I1608" s="5">
        <v>180</v>
      </c>
      <c r="J1608" s="5">
        <v>110</v>
      </c>
      <c r="K1608" s="3">
        <v>42586</v>
      </c>
      <c r="L1608" s="5">
        <v>121382.20620406365</v>
      </c>
      <c r="M1608" s="5">
        <v>860.51000012526458</v>
      </c>
      <c r="N1608" s="5">
        <v>6</v>
      </c>
      <c r="O1608" s="5">
        <v>0</v>
      </c>
      <c r="P1608" s="5">
        <v>0</v>
      </c>
      <c r="Q1608" s="5">
        <v>0</v>
      </c>
      <c r="R1608" s="5">
        <v>0</v>
      </c>
      <c r="S1608" s="5" t="s">
        <v>40</v>
      </c>
      <c r="T1608" s="5" t="s">
        <v>24</v>
      </c>
    </row>
    <row r="1609" spans="2:20">
      <c r="B1609" s="5">
        <v>8065</v>
      </c>
      <c r="C1609" s="5" t="s">
        <v>110</v>
      </c>
      <c r="D1609" s="5">
        <v>10.7</v>
      </c>
      <c r="E1609" s="5" t="s">
        <v>22</v>
      </c>
      <c r="F1609" s="3">
        <v>42642</v>
      </c>
      <c r="G1609" s="5">
        <v>20720000.3433</v>
      </c>
      <c r="H1609" s="5">
        <v>85269</v>
      </c>
      <c r="I1609" s="5">
        <v>180</v>
      </c>
      <c r="J1609" s="5">
        <v>109</v>
      </c>
      <c r="K1609" s="3">
        <v>42418</v>
      </c>
      <c r="L1609" s="5">
        <v>77617.498589167968</v>
      </c>
      <c r="M1609" s="5">
        <v>0</v>
      </c>
      <c r="N1609" s="5">
        <v>1</v>
      </c>
      <c r="O1609" s="5">
        <v>0</v>
      </c>
      <c r="P1609" s="5">
        <v>0</v>
      </c>
      <c r="Q1609" s="5">
        <v>5</v>
      </c>
      <c r="R1609" s="5">
        <v>1095</v>
      </c>
      <c r="S1609" s="5" t="s">
        <v>74</v>
      </c>
      <c r="T1609" s="5" t="s">
        <v>111</v>
      </c>
    </row>
    <row r="1610" spans="2:20">
      <c r="B1610" s="5">
        <v>8066</v>
      </c>
      <c r="C1610" s="5" t="s">
        <v>49</v>
      </c>
      <c r="D1610" s="5">
        <v>10.7</v>
      </c>
      <c r="E1610" s="5" t="s">
        <v>22</v>
      </c>
      <c r="F1610" s="3">
        <v>42642</v>
      </c>
      <c r="G1610" s="5">
        <v>46842599.413366996</v>
      </c>
      <c r="H1610" s="5">
        <v>192771.31</v>
      </c>
      <c r="I1610" s="5">
        <v>180</v>
      </c>
      <c r="J1610" s="5">
        <v>110</v>
      </c>
      <c r="K1610" s="3">
        <v>42587</v>
      </c>
      <c r="L1610" s="5">
        <v>145403.99998586759</v>
      </c>
      <c r="M1610" s="5">
        <v>1072.0399908653242</v>
      </c>
      <c r="N1610" s="5">
        <v>1</v>
      </c>
      <c r="O1610" s="5">
        <v>0</v>
      </c>
      <c r="P1610" s="5">
        <v>0</v>
      </c>
      <c r="Q1610" s="5">
        <v>0</v>
      </c>
      <c r="R1610" s="5">
        <v>0</v>
      </c>
      <c r="S1610" s="5" t="s">
        <v>40</v>
      </c>
      <c r="T1610" s="5" t="s">
        <v>24</v>
      </c>
    </row>
    <row r="1611" spans="2:20">
      <c r="B1611" s="5">
        <v>8068</v>
      </c>
      <c r="C1611" s="5" t="s">
        <v>61</v>
      </c>
      <c r="D1611" s="5">
        <v>10.7</v>
      </c>
      <c r="E1611" s="5" t="s">
        <v>22</v>
      </c>
      <c r="F1611" s="3">
        <v>42642</v>
      </c>
      <c r="G1611" s="5">
        <v>33999999.653269</v>
      </c>
      <c r="H1611" s="5">
        <v>139920.17000000001</v>
      </c>
      <c r="I1611" s="5">
        <v>180</v>
      </c>
      <c r="J1611" s="5">
        <v>109</v>
      </c>
      <c r="K1611" s="3">
        <v>42524</v>
      </c>
      <c r="L1611" s="5">
        <v>108695.93140770687</v>
      </c>
      <c r="M1611" s="5">
        <v>92.469995127530552</v>
      </c>
      <c r="N1611" s="5">
        <v>1</v>
      </c>
      <c r="O1611" s="5">
        <v>0</v>
      </c>
      <c r="P1611" s="5">
        <v>0</v>
      </c>
      <c r="Q1611" s="5">
        <v>0</v>
      </c>
      <c r="R1611" s="5">
        <v>0</v>
      </c>
      <c r="S1611" s="5" t="s">
        <v>40</v>
      </c>
      <c r="T1611" s="5" t="s">
        <v>24</v>
      </c>
    </row>
    <row r="1612" spans="2:20">
      <c r="B1612" s="5">
        <v>8069</v>
      </c>
      <c r="C1612" s="5" t="s">
        <v>105</v>
      </c>
      <c r="D1612" s="5">
        <v>10.7</v>
      </c>
      <c r="E1612" s="5" t="s">
        <v>22</v>
      </c>
      <c r="F1612" s="3">
        <v>42642</v>
      </c>
      <c r="G1612" s="5">
        <v>30499998.938533999</v>
      </c>
      <c r="H1612" s="5">
        <v>125516.62</v>
      </c>
      <c r="I1612" s="5">
        <v>180</v>
      </c>
      <c r="J1612" s="5">
        <v>109</v>
      </c>
      <c r="K1612" s="3">
        <v>42524</v>
      </c>
      <c r="L1612" s="5">
        <v>97784.824393567062</v>
      </c>
      <c r="M1612" s="5">
        <v>831.86999724739212</v>
      </c>
      <c r="N1612" s="5">
        <v>1</v>
      </c>
      <c r="O1612" s="5">
        <v>0</v>
      </c>
      <c r="P1612" s="5">
        <v>0</v>
      </c>
      <c r="Q1612" s="5">
        <v>0</v>
      </c>
      <c r="R1612" s="5">
        <v>0</v>
      </c>
      <c r="S1612" s="5" t="s">
        <v>40</v>
      </c>
      <c r="T1612" s="5" t="s">
        <v>24</v>
      </c>
    </row>
    <row r="1613" spans="2:20">
      <c r="B1613" s="5">
        <v>8070</v>
      </c>
      <c r="C1613" s="5" t="s">
        <v>69</v>
      </c>
      <c r="D1613" s="5">
        <v>10.7</v>
      </c>
      <c r="E1613" s="5" t="s">
        <v>22</v>
      </c>
      <c r="F1613" s="3">
        <v>42642</v>
      </c>
      <c r="G1613" s="5">
        <v>31999999.244849</v>
      </c>
      <c r="H1613" s="5">
        <v>131689.57</v>
      </c>
      <c r="I1613" s="5">
        <v>180</v>
      </c>
      <c r="J1613" s="5">
        <v>109</v>
      </c>
      <c r="K1613" s="3">
        <v>42584</v>
      </c>
      <c r="L1613" s="5">
        <v>102155.29308530099</v>
      </c>
      <c r="M1613" s="5">
        <v>289.68998953238105</v>
      </c>
      <c r="N1613" s="5">
        <v>1</v>
      </c>
      <c r="O1613" s="5">
        <v>0</v>
      </c>
      <c r="P1613" s="5">
        <v>0</v>
      </c>
      <c r="Q1613" s="5">
        <v>0</v>
      </c>
      <c r="R1613" s="5">
        <v>0</v>
      </c>
      <c r="S1613" s="5" t="s">
        <v>23</v>
      </c>
      <c r="T1613" s="5" t="s">
        <v>24</v>
      </c>
    </row>
    <row r="1614" spans="2:20">
      <c r="B1614" s="5">
        <v>8073</v>
      </c>
      <c r="C1614" s="5" t="s">
        <v>81</v>
      </c>
      <c r="D1614" s="5">
        <v>10.7</v>
      </c>
      <c r="E1614" s="5" t="s">
        <v>22</v>
      </c>
      <c r="F1614" s="3">
        <v>42642</v>
      </c>
      <c r="G1614" s="5">
        <v>25158200.165864002</v>
      </c>
      <c r="H1614" s="5">
        <v>103533.52</v>
      </c>
      <c r="I1614" s="5">
        <v>180</v>
      </c>
      <c r="J1614" s="5">
        <v>109</v>
      </c>
      <c r="K1614" s="3">
        <v>42472</v>
      </c>
      <c r="L1614" s="5">
        <v>80268.419299604197</v>
      </c>
      <c r="M1614" s="5">
        <v>273.14000625037943</v>
      </c>
      <c r="N1614" s="5">
        <v>1</v>
      </c>
      <c r="O1614" s="5">
        <v>0</v>
      </c>
      <c r="P1614" s="5">
        <v>0</v>
      </c>
      <c r="Q1614" s="5">
        <v>0</v>
      </c>
      <c r="R1614" s="5">
        <v>0</v>
      </c>
      <c r="S1614" s="5" t="s">
        <v>74</v>
      </c>
      <c r="T1614" s="5" t="s">
        <v>24</v>
      </c>
    </row>
    <row r="1615" spans="2:20">
      <c r="B1615" s="5">
        <v>8074</v>
      </c>
      <c r="C1615" s="5" t="s">
        <v>124</v>
      </c>
      <c r="D1615" s="5">
        <v>10.7</v>
      </c>
      <c r="E1615" s="5" t="s">
        <v>22</v>
      </c>
      <c r="F1615" s="3">
        <v>42642</v>
      </c>
      <c r="G1615" s="5">
        <v>55835000.345761001</v>
      </c>
      <c r="H1615" s="5">
        <v>229777.73</v>
      </c>
      <c r="I1615" s="5">
        <v>180</v>
      </c>
      <c r="J1615" s="5">
        <v>109</v>
      </c>
      <c r="K1615" s="3">
        <v>42446</v>
      </c>
      <c r="L1615" s="5">
        <v>179010.96861288152</v>
      </c>
      <c r="M1615" s="5">
        <v>1522.8699969262011</v>
      </c>
      <c r="N1615" s="5">
        <v>1</v>
      </c>
      <c r="O1615" s="5">
        <v>0</v>
      </c>
      <c r="P1615" s="5">
        <v>0</v>
      </c>
      <c r="Q1615" s="5">
        <v>0</v>
      </c>
      <c r="R1615" s="5">
        <v>0</v>
      </c>
      <c r="S1615" s="5" t="s">
        <v>107</v>
      </c>
      <c r="T1615" s="5" t="s">
        <v>24</v>
      </c>
    </row>
    <row r="1616" spans="2:20">
      <c r="B1616" s="5">
        <v>8075</v>
      </c>
      <c r="C1616" s="5" t="s">
        <v>34</v>
      </c>
      <c r="D1616" s="5">
        <v>10.7</v>
      </c>
      <c r="E1616" s="5" t="s">
        <v>22</v>
      </c>
      <c r="F1616" s="3">
        <v>42642</v>
      </c>
      <c r="G1616" s="5">
        <v>38164851.182945997</v>
      </c>
      <c r="H1616" s="5">
        <v>157059.78</v>
      </c>
      <c r="I1616" s="5">
        <v>180</v>
      </c>
      <c r="J1616" s="5">
        <v>110</v>
      </c>
      <c r="K1616" s="3">
        <v>42445</v>
      </c>
      <c r="L1616" s="5">
        <v>122358.79509643925</v>
      </c>
      <c r="M1616" s="5">
        <v>763.34001517949287</v>
      </c>
      <c r="N1616" s="5">
        <v>1</v>
      </c>
      <c r="O1616" s="5">
        <v>0</v>
      </c>
      <c r="P1616" s="5">
        <v>0</v>
      </c>
      <c r="Q1616" s="5">
        <v>0</v>
      </c>
      <c r="R1616" s="5">
        <v>0</v>
      </c>
      <c r="S1616" s="5" t="s">
        <v>23</v>
      </c>
      <c r="T1616" s="5" t="s">
        <v>24</v>
      </c>
    </row>
    <row r="1617" spans="2:20">
      <c r="B1617" s="5">
        <v>8076</v>
      </c>
      <c r="C1617" s="5" t="s">
        <v>43</v>
      </c>
      <c r="D1617" s="5">
        <v>10.7</v>
      </c>
      <c r="E1617" s="5" t="s">
        <v>22</v>
      </c>
      <c r="F1617" s="3">
        <v>42642</v>
      </c>
      <c r="G1617" s="5">
        <v>20386760.900233999</v>
      </c>
      <c r="H1617" s="5">
        <v>83897.62</v>
      </c>
      <c r="I1617" s="5">
        <v>182</v>
      </c>
      <c r="J1617" s="5">
        <v>111</v>
      </c>
      <c r="K1617" s="3">
        <v>42353</v>
      </c>
      <c r="L1617" s="5">
        <v>66030.220006288917</v>
      </c>
      <c r="M1617" s="5">
        <v>561.73001251681842</v>
      </c>
      <c r="N1617" s="5">
        <v>1</v>
      </c>
      <c r="O1617" s="5">
        <v>0</v>
      </c>
      <c r="P1617" s="5">
        <v>0</v>
      </c>
      <c r="Q1617" s="5">
        <v>0</v>
      </c>
      <c r="R1617" s="5">
        <v>0</v>
      </c>
      <c r="S1617" s="5" t="s">
        <v>65</v>
      </c>
      <c r="T1617" s="5" t="s">
        <v>24</v>
      </c>
    </row>
    <row r="1618" spans="2:20">
      <c r="B1618" s="5">
        <v>8077</v>
      </c>
      <c r="C1618" s="5" t="s">
        <v>106</v>
      </c>
      <c r="D1618" s="5">
        <v>10.7</v>
      </c>
      <c r="E1618" s="5" t="s">
        <v>22</v>
      </c>
      <c r="F1618" s="3">
        <v>42642</v>
      </c>
      <c r="G1618" s="5">
        <v>35650999.917521</v>
      </c>
      <c r="H1618" s="5">
        <v>146714.53</v>
      </c>
      <c r="I1618" s="5">
        <v>180</v>
      </c>
      <c r="J1618" s="5">
        <v>109</v>
      </c>
      <c r="K1618" s="3">
        <v>42289</v>
      </c>
      <c r="L1618" s="5">
        <v>114299.76029505904</v>
      </c>
      <c r="M1618" s="5">
        <v>972.35999358902507</v>
      </c>
      <c r="N1618" s="5">
        <v>1</v>
      </c>
      <c r="O1618" s="5">
        <v>0</v>
      </c>
      <c r="P1618" s="5">
        <v>0</v>
      </c>
      <c r="Q1618" s="5">
        <v>0</v>
      </c>
      <c r="R1618" s="5">
        <v>0</v>
      </c>
      <c r="S1618" s="5" t="s">
        <v>23</v>
      </c>
      <c r="T1618" s="5" t="s">
        <v>24</v>
      </c>
    </row>
    <row r="1619" spans="2:20">
      <c r="B1619" s="5">
        <v>8079</v>
      </c>
      <c r="C1619" s="5" t="s">
        <v>88</v>
      </c>
      <c r="D1619" s="5">
        <v>10.7</v>
      </c>
      <c r="E1619" s="5" t="s">
        <v>22</v>
      </c>
      <c r="F1619" s="3">
        <v>42646</v>
      </c>
      <c r="G1619" s="5">
        <v>22836830.028545</v>
      </c>
      <c r="H1619" s="5">
        <v>94020.55</v>
      </c>
      <c r="I1619" s="5">
        <v>180</v>
      </c>
      <c r="J1619" s="5">
        <v>110</v>
      </c>
      <c r="K1619" s="3">
        <v>42332</v>
      </c>
      <c r="L1619" s="5">
        <v>73247.543995958142</v>
      </c>
      <c r="M1619" s="5">
        <v>581.5800098348725</v>
      </c>
      <c r="N1619" s="5">
        <v>3</v>
      </c>
      <c r="O1619" s="5">
        <v>0</v>
      </c>
      <c r="P1619" s="5">
        <v>0</v>
      </c>
      <c r="Q1619" s="5">
        <v>0</v>
      </c>
      <c r="R1619" s="5">
        <v>0</v>
      </c>
      <c r="S1619" s="5" t="s">
        <v>65</v>
      </c>
      <c r="T1619" s="5" t="s">
        <v>24</v>
      </c>
    </row>
    <row r="1620" spans="2:20">
      <c r="B1620" s="5">
        <v>8080</v>
      </c>
      <c r="C1620" s="5" t="s">
        <v>68</v>
      </c>
      <c r="D1620" s="5">
        <v>10.7</v>
      </c>
      <c r="E1620" s="5" t="s">
        <v>22</v>
      </c>
      <c r="F1620" s="3">
        <v>42646</v>
      </c>
      <c r="G1620" s="5">
        <v>22999999.949127</v>
      </c>
      <c r="H1620" s="5">
        <v>94692.33</v>
      </c>
      <c r="I1620" s="5">
        <v>180</v>
      </c>
      <c r="J1620" s="5">
        <v>110</v>
      </c>
      <c r="K1620" s="3">
        <v>42478</v>
      </c>
      <c r="L1620" s="5">
        <v>73771.400210251726</v>
      </c>
      <c r="M1620" s="5">
        <v>585.74001312386963</v>
      </c>
      <c r="N1620" s="5">
        <v>3</v>
      </c>
      <c r="O1620" s="5">
        <v>0</v>
      </c>
      <c r="P1620" s="5">
        <v>0</v>
      </c>
      <c r="Q1620" s="5">
        <v>0</v>
      </c>
      <c r="R1620" s="5">
        <v>0</v>
      </c>
      <c r="S1620" s="5" t="s">
        <v>40</v>
      </c>
      <c r="T1620" s="5" t="s">
        <v>24</v>
      </c>
    </row>
    <row r="1621" spans="2:20">
      <c r="B1621" s="5">
        <v>8083</v>
      </c>
      <c r="C1621" s="5" t="s">
        <v>99</v>
      </c>
      <c r="D1621" s="5">
        <v>10.7</v>
      </c>
      <c r="E1621" s="5" t="s">
        <v>22</v>
      </c>
      <c r="F1621" s="3">
        <v>42646</v>
      </c>
      <c r="G1621" s="5">
        <v>39999999.172288999</v>
      </c>
      <c r="H1621" s="5">
        <v>164682.31</v>
      </c>
      <c r="I1621" s="5">
        <v>181</v>
      </c>
      <c r="J1621" s="5">
        <v>111</v>
      </c>
      <c r="K1621" s="3">
        <v>42587</v>
      </c>
      <c r="L1621" s="5">
        <v>128558.83000991517</v>
      </c>
      <c r="M1621" s="5">
        <v>1020.7500069859071</v>
      </c>
      <c r="N1621" s="5">
        <v>3</v>
      </c>
      <c r="O1621" s="5">
        <v>0</v>
      </c>
      <c r="P1621" s="5">
        <v>0</v>
      </c>
      <c r="Q1621" s="5">
        <v>0</v>
      </c>
      <c r="R1621" s="5">
        <v>0</v>
      </c>
      <c r="S1621" s="5" t="s">
        <v>40</v>
      </c>
      <c r="T1621" s="5" t="s">
        <v>24</v>
      </c>
    </row>
    <row r="1622" spans="2:20">
      <c r="B1622" s="5">
        <v>8086</v>
      </c>
      <c r="C1622" s="5" t="s">
        <v>119</v>
      </c>
      <c r="D1622" s="5">
        <v>10.7</v>
      </c>
      <c r="E1622" s="5" t="s">
        <v>22</v>
      </c>
      <c r="F1622" s="3">
        <v>42647</v>
      </c>
      <c r="G1622" s="5">
        <v>39896050.124187</v>
      </c>
      <c r="H1622" s="5">
        <v>164271.93</v>
      </c>
      <c r="I1622" s="5">
        <v>181</v>
      </c>
      <c r="J1622" s="5">
        <v>111</v>
      </c>
      <c r="K1622" s="3">
        <v>42544</v>
      </c>
      <c r="L1622" s="5">
        <v>128646.9799843323</v>
      </c>
      <c r="M1622" s="5">
        <v>401.28999993897372</v>
      </c>
      <c r="N1622" s="5">
        <v>4</v>
      </c>
      <c r="O1622" s="5">
        <v>0</v>
      </c>
      <c r="P1622" s="5">
        <v>0</v>
      </c>
      <c r="Q1622" s="5">
        <v>0</v>
      </c>
      <c r="R1622" s="5">
        <v>0</v>
      </c>
      <c r="S1622" s="5" t="s">
        <v>23</v>
      </c>
      <c r="T1622" s="5" t="s">
        <v>24</v>
      </c>
    </row>
    <row r="1623" spans="2:20">
      <c r="B1623" s="5">
        <v>8087</v>
      </c>
      <c r="C1623" s="5" t="s">
        <v>28</v>
      </c>
      <c r="D1623" s="5">
        <v>10.7</v>
      </c>
      <c r="E1623" s="5" t="s">
        <v>22</v>
      </c>
      <c r="F1623" s="3">
        <v>42647</v>
      </c>
      <c r="G1623" s="5">
        <v>41550000.904413007</v>
      </c>
      <c r="H1623" s="5">
        <v>171082.07</v>
      </c>
      <c r="I1623" s="5">
        <v>180</v>
      </c>
      <c r="J1623" s="5">
        <v>110</v>
      </c>
      <c r="K1623" s="3">
        <v>42566</v>
      </c>
      <c r="L1623" s="5">
        <v>152447.84630105051</v>
      </c>
      <c r="M1623" s="5">
        <v>0</v>
      </c>
      <c r="N1623" s="5">
        <v>4</v>
      </c>
      <c r="O1623" s="5">
        <v>0</v>
      </c>
      <c r="P1623" s="5">
        <v>0</v>
      </c>
      <c r="Q1623" s="5">
        <v>5</v>
      </c>
      <c r="R1623" s="5">
        <v>908</v>
      </c>
      <c r="S1623" s="5" t="s">
        <v>86</v>
      </c>
      <c r="T1623" s="5" t="s">
        <v>111</v>
      </c>
    </row>
    <row r="1624" spans="2:20">
      <c r="B1624" s="5">
        <v>8088</v>
      </c>
      <c r="C1624" s="5" t="s">
        <v>127</v>
      </c>
      <c r="D1624" s="5">
        <v>10.7</v>
      </c>
      <c r="E1624" s="5" t="s">
        <v>22</v>
      </c>
      <c r="F1624" s="3">
        <v>42647</v>
      </c>
      <c r="G1624" s="5">
        <v>65000000.453318998</v>
      </c>
      <c r="H1624" s="5">
        <v>267637.40999999997</v>
      </c>
      <c r="I1624" s="5">
        <v>180</v>
      </c>
      <c r="J1624" s="5">
        <v>110</v>
      </c>
      <c r="K1624" s="3">
        <v>42564</v>
      </c>
      <c r="L1624" s="5">
        <v>207507.92808916012</v>
      </c>
      <c r="M1624" s="5">
        <v>353.06000396349856</v>
      </c>
      <c r="N1624" s="5">
        <v>4</v>
      </c>
      <c r="O1624" s="5">
        <v>0</v>
      </c>
      <c r="P1624" s="5">
        <v>0</v>
      </c>
      <c r="Q1624" s="5">
        <v>0</v>
      </c>
      <c r="R1624" s="5">
        <v>0</v>
      </c>
      <c r="S1624" s="5" t="s">
        <v>40</v>
      </c>
      <c r="T1624" s="5" t="s">
        <v>24</v>
      </c>
    </row>
    <row r="1625" spans="2:20">
      <c r="B1625" s="5">
        <v>8089</v>
      </c>
      <c r="C1625" s="5" t="s">
        <v>26</v>
      </c>
      <c r="D1625" s="5">
        <v>10.7</v>
      </c>
      <c r="E1625" s="5" t="s">
        <v>22</v>
      </c>
      <c r="F1625" s="3">
        <v>42647</v>
      </c>
      <c r="G1625" s="5">
        <v>21192808.731624</v>
      </c>
      <c r="H1625" s="5">
        <v>87261.36</v>
      </c>
      <c r="I1625" s="5">
        <v>180</v>
      </c>
      <c r="J1625" s="5">
        <v>110</v>
      </c>
      <c r="K1625" s="3">
        <v>42482</v>
      </c>
      <c r="L1625" s="5">
        <v>67981.857005066151</v>
      </c>
      <c r="M1625" s="5">
        <v>520.49999180962618</v>
      </c>
      <c r="N1625" s="5">
        <v>4</v>
      </c>
      <c r="O1625" s="5">
        <v>0</v>
      </c>
      <c r="P1625" s="5">
        <v>0</v>
      </c>
      <c r="Q1625" s="5">
        <v>0</v>
      </c>
      <c r="R1625" s="5">
        <v>0</v>
      </c>
      <c r="S1625" s="5" t="s">
        <v>65</v>
      </c>
      <c r="T1625" s="5" t="s">
        <v>24</v>
      </c>
    </row>
    <row r="1626" spans="2:20">
      <c r="B1626" s="5">
        <v>8090</v>
      </c>
      <c r="C1626" s="5" t="s">
        <v>53</v>
      </c>
      <c r="D1626" s="5">
        <v>10.7</v>
      </c>
      <c r="E1626" s="5" t="s">
        <v>22</v>
      </c>
      <c r="F1626" s="3">
        <v>42648</v>
      </c>
      <c r="G1626" s="5">
        <v>50000000.767600007</v>
      </c>
      <c r="H1626" s="5">
        <v>205896.89</v>
      </c>
      <c r="I1626" s="5">
        <v>180</v>
      </c>
      <c r="J1626" s="5">
        <v>110</v>
      </c>
      <c r="K1626" s="3">
        <v>42531</v>
      </c>
      <c r="L1626" s="5">
        <v>160406.40679948777</v>
      </c>
      <c r="M1626" s="5">
        <v>682.29999187386443</v>
      </c>
      <c r="N1626" s="5">
        <v>16</v>
      </c>
      <c r="O1626" s="5">
        <v>0</v>
      </c>
      <c r="P1626" s="5">
        <v>0</v>
      </c>
      <c r="Q1626" s="5">
        <v>0</v>
      </c>
      <c r="R1626" s="5">
        <v>0</v>
      </c>
      <c r="S1626" s="5" t="s">
        <v>23</v>
      </c>
      <c r="T1626" s="5" t="s">
        <v>24</v>
      </c>
    </row>
    <row r="1627" spans="2:20">
      <c r="B1627" s="5">
        <v>8091</v>
      </c>
      <c r="C1627" s="5" t="s">
        <v>57</v>
      </c>
      <c r="D1627" s="5">
        <v>10.7</v>
      </c>
      <c r="E1627" s="5" t="s">
        <v>22</v>
      </c>
      <c r="F1627" s="3">
        <v>42648</v>
      </c>
      <c r="G1627" s="5">
        <v>62000000.077600002</v>
      </c>
      <c r="H1627" s="5">
        <v>255312.14</v>
      </c>
      <c r="I1627" s="5">
        <v>180</v>
      </c>
      <c r="J1627" s="5">
        <v>110</v>
      </c>
      <c r="K1627" s="3">
        <v>42515</v>
      </c>
      <c r="L1627" s="5">
        <v>198903.85968958162</v>
      </c>
      <c r="M1627" s="5">
        <v>846.05000753193212</v>
      </c>
      <c r="N1627" s="5">
        <v>16</v>
      </c>
      <c r="O1627" s="5">
        <v>0</v>
      </c>
      <c r="P1627" s="5">
        <v>0</v>
      </c>
      <c r="Q1627" s="5">
        <v>0</v>
      </c>
      <c r="R1627" s="5">
        <v>0</v>
      </c>
      <c r="S1627" s="5" t="s">
        <v>23</v>
      </c>
      <c r="T1627" s="5" t="s">
        <v>24</v>
      </c>
    </row>
    <row r="1628" spans="2:20">
      <c r="B1628" s="5">
        <v>8094</v>
      </c>
      <c r="C1628" s="5" t="s">
        <v>54</v>
      </c>
      <c r="D1628" s="5">
        <v>10.7</v>
      </c>
      <c r="E1628" s="5" t="s">
        <v>22</v>
      </c>
      <c r="F1628" s="3">
        <v>42648</v>
      </c>
      <c r="G1628" s="5">
        <v>38499999.304000005</v>
      </c>
      <c r="H1628" s="5">
        <v>158540.6</v>
      </c>
      <c r="I1628" s="5">
        <v>182</v>
      </c>
      <c r="J1628" s="5">
        <v>112</v>
      </c>
      <c r="K1628" s="3">
        <v>42523</v>
      </c>
      <c r="L1628" s="5">
        <v>125433.91001059611</v>
      </c>
      <c r="M1628" s="5">
        <v>919.41998663202514</v>
      </c>
      <c r="N1628" s="5">
        <v>16</v>
      </c>
      <c r="O1628" s="5">
        <v>1</v>
      </c>
      <c r="P1628" s="5">
        <v>0</v>
      </c>
      <c r="Q1628" s="5">
        <v>0</v>
      </c>
      <c r="R1628" s="5">
        <v>15</v>
      </c>
      <c r="S1628" s="5" t="s">
        <v>107</v>
      </c>
      <c r="T1628" s="5" t="s">
        <v>24</v>
      </c>
    </row>
    <row r="1629" spans="2:20">
      <c r="B1629" s="5">
        <v>8095</v>
      </c>
      <c r="C1629" s="5" t="s">
        <v>53</v>
      </c>
      <c r="D1629" s="5">
        <v>10.7</v>
      </c>
      <c r="E1629" s="5" t="s">
        <v>22</v>
      </c>
      <c r="F1629" s="3">
        <v>42649</v>
      </c>
      <c r="G1629" s="5">
        <v>32000000.569679998</v>
      </c>
      <c r="H1629" s="5">
        <v>131788.12</v>
      </c>
      <c r="I1629" s="5">
        <v>180</v>
      </c>
      <c r="J1629" s="5">
        <v>110</v>
      </c>
      <c r="K1629" s="3">
        <v>42587</v>
      </c>
      <c r="L1629" s="5">
        <v>102671.1976992437</v>
      </c>
      <c r="M1629" s="5">
        <v>320.25999779662885</v>
      </c>
      <c r="N1629" s="5">
        <v>16</v>
      </c>
      <c r="O1629" s="5">
        <v>0</v>
      </c>
      <c r="P1629" s="5">
        <v>0</v>
      </c>
      <c r="Q1629" s="5">
        <v>0</v>
      </c>
      <c r="R1629" s="5">
        <v>0</v>
      </c>
      <c r="S1629" s="5" t="s">
        <v>40</v>
      </c>
      <c r="T1629" s="5" t="s">
        <v>24</v>
      </c>
    </row>
    <row r="1630" spans="2:20">
      <c r="B1630" s="5">
        <v>8096</v>
      </c>
      <c r="C1630" s="5" t="s">
        <v>93</v>
      </c>
      <c r="D1630" s="5">
        <v>10.7</v>
      </c>
      <c r="E1630" s="5" t="s">
        <v>22</v>
      </c>
      <c r="F1630" s="3">
        <v>42649</v>
      </c>
      <c r="G1630" s="5">
        <v>23342826.764400002</v>
      </c>
      <c r="H1630" s="5">
        <v>96134.6</v>
      </c>
      <c r="I1630" s="5">
        <v>180</v>
      </c>
      <c r="J1630" s="5">
        <v>110</v>
      </c>
      <c r="K1630" s="3">
        <v>42332</v>
      </c>
      <c r="L1630" s="5">
        <v>74894.440984502216</v>
      </c>
      <c r="M1630" s="5">
        <v>318.5699864232509</v>
      </c>
      <c r="N1630" s="5">
        <v>16</v>
      </c>
      <c r="O1630" s="5">
        <v>0</v>
      </c>
      <c r="P1630" s="5">
        <v>0</v>
      </c>
      <c r="Q1630" s="5">
        <v>0</v>
      </c>
      <c r="R1630" s="5">
        <v>0</v>
      </c>
      <c r="S1630" s="5" t="s">
        <v>65</v>
      </c>
      <c r="T1630" s="5" t="s">
        <v>24</v>
      </c>
    </row>
    <row r="1631" spans="2:20">
      <c r="B1631" s="5">
        <v>8098</v>
      </c>
      <c r="C1631" s="5" t="s">
        <v>116</v>
      </c>
      <c r="D1631" s="5">
        <v>10.7</v>
      </c>
      <c r="E1631" s="5" t="s">
        <v>22</v>
      </c>
      <c r="F1631" s="3">
        <v>42649</v>
      </c>
      <c r="G1631" s="5">
        <v>11391099.188039999</v>
      </c>
      <c r="H1631" s="5">
        <v>46912.86</v>
      </c>
      <c r="I1631" s="5">
        <v>180</v>
      </c>
      <c r="J1631" s="5">
        <v>110</v>
      </c>
      <c r="K1631" s="3">
        <v>42522</v>
      </c>
      <c r="L1631" s="5">
        <v>36547.993310231126</v>
      </c>
      <c r="M1631" s="5">
        <v>155.46000833169794</v>
      </c>
      <c r="N1631" s="5">
        <v>16</v>
      </c>
      <c r="O1631" s="5">
        <v>0</v>
      </c>
      <c r="P1631" s="5">
        <v>0</v>
      </c>
      <c r="Q1631" s="5">
        <v>0</v>
      </c>
      <c r="R1631" s="5">
        <v>0</v>
      </c>
      <c r="S1631" s="5" t="s">
        <v>23</v>
      </c>
      <c r="T1631" s="5" t="s">
        <v>24</v>
      </c>
    </row>
    <row r="1632" spans="2:20">
      <c r="B1632" s="5">
        <v>8099</v>
      </c>
      <c r="C1632" s="5" t="s">
        <v>32</v>
      </c>
      <c r="D1632" s="5">
        <v>10.7</v>
      </c>
      <c r="E1632" s="5" t="s">
        <v>22</v>
      </c>
      <c r="F1632" s="3">
        <v>42649</v>
      </c>
      <c r="G1632" s="5">
        <v>35879000.354340002</v>
      </c>
      <c r="H1632" s="5">
        <v>147763.31</v>
      </c>
      <c r="I1632" s="5">
        <v>180</v>
      </c>
      <c r="J1632" s="5">
        <v>110</v>
      </c>
      <c r="K1632" s="3">
        <v>42524</v>
      </c>
      <c r="L1632" s="5">
        <v>116355.43848852594</v>
      </c>
      <c r="M1632" s="5">
        <v>608.85000406306779</v>
      </c>
      <c r="N1632" s="5">
        <v>16</v>
      </c>
      <c r="O1632" s="5">
        <v>2</v>
      </c>
      <c r="P1632" s="5">
        <v>0</v>
      </c>
      <c r="Q1632" s="5">
        <v>0</v>
      </c>
      <c r="R1632" s="5">
        <v>45</v>
      </c>
      <c r="S1632" s="5" t="s">
        <v>40</v>
      </c>
      <c r="T1632" s="5" t="s">
        <v>24</v>
      </c>
    </row>
    <row r="1633" spans="2:20">
      <c r="B1633" s="5">
        <v>8100</v>
      </c>
      <c r="C1633" s="5" t="s">
        <v>106</v>
      </c>
      <c r="D1633" s="5">
        <v>10.7</v>
      </c>
      <c r="E1633" s="5" t="s">
        <v>22</v>
      </c>
      <c r="F1633" s="3">
        <v>42649</v>
      </c>
      <c r="G1633" s="5">
        <v>34999999.105499998</v>
      </c>
      <c r="H1633" s="5">
        <v>144143.25</v>
      </c>
      <c r="I1633" s="5">
        <v>180</v>
      </c>
      <c r="J1633" s="5">
        <v>110</v>
      </c>
      <c r="K1633" s="3">
        <v>42535</v>
      </c>
      <c r="L1633" s="5">
        <v>112296.6137140262</v>
      </c>
      <c r="M1633" s="5">
        <v>477.66000055887258</v>
      </c>
      <c r="N1633" s="5">
        <v>16</v>
      </c>
      <c r="O1633" s="5">
        <v>0</v>
      </c>
      <c r="P1633" s="5">
        <v>0</v>
      </c>
      <c r="Q1633" s="5">
        <v>0</v>
      </c>
      <c r="R1633" s="5">
        <v>0</v>
      </c>
      <c r="S1633" s="5" t="s">
        <v>23</v>
      </c>
      <c r="T1633" s="5" t="s">
        <v>24</v>
      </c>
    </row>
    <row r="1634" spans="2:20">
      <c r="B1634" s="5">
        <v>8101</v>
      </c>
      <c r="C1634" s="5" t="s">
        <v>94</v>
      </c>
      <c r="D1634" s="5">
        <v>10.7</v>
      </c>
      <c r="E1634" s="5" t="s">
        <v>22</v>
      </c>
      <c r="F1634" s="3">
        <v>42649</v>
      </c>
      <c r="G1634" s="5">
        <v>30139632.545879997</v>
      </c>
      <c r="H1634" s="5">
        <v>124126.42</v>
      </c>
      <c r="I1634" s="5">
        <v>180</v>
      </c>
      <c r="J1634" s="5">
        <v>110</v>
      </c>
      <c r="K1634" s="3">
        <v>42514</v>
      </c>
      <c r="L1634" s="5">
        <v>96702.051897420548</v>
      </c>
      <c r="M1634" s="5">
        <v>411.32998502285756</v>
      </c>
      <c r="N1634" s="5">
        <v>16</v>
      </c>
      <c r="O1634" s="5">
        <v>0</v>
      </c>
      <c r="P1634" s="5">
        <v>0</v>
      </c>
      <c r="Q1634" s="5">
        <v>0</v>
      </c>
      <c r="R1634" s="5">
        <v>0</v>
      </c>
      <c r="S1634" s="5" t="s">
        <v>40</v>
      </c>
      <c r="T1634" s="5" t="s">
        <v>24</v>
      </c>
    </row>
    <row r="1635" spans="2:20">
      <c r="B1635" s="5">
        <v>8102</v>
      </c>
      <c r="C1635" s="5" t="s">
        <v>38</v>
      </c>
      <c r="D1635" s="5">
        <v>10.7</v>
      </c>
      <c r="E1635" s="5" t="s">
        <v>22</v>
      </c>
      <c r="F1635" s="3">
        <v>42649</v>
      </c>
      <c r="G1635" s="5">
        <v>58499999.372099996</v>
      </c>
      <c r="H1635" s="5">
        <v>240925.15</v>
      </c>
      <c r="I1635" s="5">
        <v>182</v>
      </c>
      <c r="J1635" s="5">
        <v>112</v>
      </c>
      <c r="K1635" s="3">
        <v>42489</v>
      </c>
      <c r="L1635" s="5">
        <v>189398.27998937501</v>
      </c>
      <c r="M1635" s="5">
        <v>805.62000969354835</v>
      </c>
      <c r="N1635" s="5">
        <v>16</v>
      </c>
      <c r="O1635" s="5">
        <v>0</v>
      </c>
      <c r="P1635" s="5">
        <v>0</v>
      </c>
      <c r="Q1635" s="5">
        <v>0</v>
      </c>
      <c r="R1635" s="5">
        <v>0</v>
      </c>
      <c r="S1635" s="5" t="s">
        <v>65</v>
      </c>
      <c r="T1635" s="5" t="s">
        <v>24</v>
      </c>
    </row>
    <row r="1636" spans="2:20">
      <c r="B1636" s="5">
        <v>8103</v>
      </c>
      <c r="C1636" s="5" t="s">
        <v>49</v>
      </c>
      <c r="D1636" s="5">
        <v>10.7</v>
      </c>
      <c r="E1636" s="5" t="s">
        <v>22</v>
      </c>
      <c r="F1636" s="3">
        <v>42650</v>
      </c>
      <c r="G1636" s="5">
        <v>49999999.823289998</v>
      </c>
      <c r="H1636" s="5">
        <v>205940.9</v>
      </c>
      <c r="I1636" s="5">
        <v>180</v>
      </c>
      <c r="J1636" s="5">
        <v>110</v>
      </c>
      <c r="K1636" s="3">
        <v>42544</v>
      </c>
      <c r="L1636" s="5">
        <v>160440.49070296212</v>
      </c>
      <c r="M1636" s="5">
        <v>682.43999908781723</v>
      </c>
      <c r="N1636" s="5">
        <v>16</v>
      </c>
      <c r="O1636" s="5">
        <v>0</v>
      </c>
      <c r="P1636" s="5">
        <v>0</v>
      </c>
      <c r="Q1636" s="5">
        <v>0</v>
      </c>
      <c r="R1636" s="5">
        <v>0</v>
      </c>
      <c r="S1636" s="5" t="s">
        <v>23</v>
      </c>
      <c r="T1636" s="5" t="s">
        <v>24</v>
      </c>
    </row>
    <row r="1637" spans="2:20">
      <c r="B1637" s="5">
        <v>8104</v>
      </c>
      <c r="C1637" s="5" t="s">
        <v>122</v>
      </c>
      <c r="D1637" s="5">
        <v>10.7</v>
      </c>
      <c r="E1637" s="5" t="s">
        <v>22</v>
      </c>
      <c r="F1637" s="3">
        <v>42650</v>
      </c>
      <c r="G1637" s="5">
        <v>32999998.912218995</v>
      </c>
      <c r="H1637" s="5">
        <v>135920.99</v>
      </c>
      <c r="I1637" s="5">
        <v>180</v>
      </c>
      <c r="J1637" s="5">
        <v>110</v>
      </c>
      <c r="K1637" s="3">
        <v>42620</v>
      </c>
      <c r="L1637" s="5">
        <v>105891.09449410952</v>
      </c>
      <c r="M1637" s="5">
        <v>450.40998441901831</v>
      </c>
      <c r="N1637" s="5">
        <v>16</v>
      </c>
      <c r="O1637" s="5">
        <v>0</v>
      </c>
      <c r="P1637" s="5">
        <v>0</v>
      </c>
      <c r="Q1637" s="5">
        <v>0</v>
      </c>
      <c r="R1637" s="5">
        <v>0</v>
      </c>
      <c r="S1637" s="5" t="s">
        <v>40</v>
      </c>
      <c r="T1637" s="5" t="s">
        <v>24</v>
      </c>
    </row>
    <row r="1638" spans="2:20">
      <c r="B1638" s="5">
        <v>8105</v>
      </c>
      <c r="C1638" s="5" t="s">
        <v>106</v>
      </c>
      <c r="D1638" s="5">
        <v>10.7</v>
      </c>
      <c r="E1638" s="5" t="s">
        <v>22</v>
      </c>
      <c r="F1638" s="3">
        <v>42650</v>
      </c>
      <c r="G1638" s="5">
        <v>35684650.178897992</v>
      </c>
      <c r="H1638" s="5">
        <v>146978.57999999999</v>
      </c>
      <c r="I1638" s="5">
        <v>180</v>
      </c>
      <c r="J1638" s="5">
        <v>110</v>
      </c>
      <c r="K1638" s="3">
        <v>42620</v>
      </c>
      <c r="L1638" s="5">
        <v>118203.25928700068</v>
      </c>
      <c r="M1638" s="5">
        <v>0</v>
      </c>
      <c r="N1638" s="5">
        <v>16</v>
      </c>
      <c r="O1638" s="5">
        <v>1</v>
      </c>
      <c r="P1638" s="5">
        <v>1</v>
      </c>
      <c r="Q1638" s="5">
        <v>3</v>
      </c>
      <c r="R1638" s="5">
        <v>180</v>
      </c>
      <c r="S1638" s="5" t="s">
        <v>40</v>
      </c>
      <c r="T1638" s="5" t="s">
        <v>66</v>
      </c>
    </row>
    <row r="1639" spans="2:20">
      <c r="B1639" s="5">
        <v>8107</v>
      </c>
      <c r="C1639" s="5" t="s">
        <v>82</v>
      </c>
      <c r="D1639" s="5">
        <v>10.7</v>
      </c>
      <c r="E1639" s="5" t="s">
        <v>22</v>
      </c>
      <c r="F1639" s="3">
        <v>42653</v>
      </c>
      <c r="G1639" s="5">
        <v>23441431.631981999</v>
      </c>
      <c r="H1639" s="5">
        <v>96581.94</v>
      </c>
      <c r="I1639" s="5">
        <v>180</v>
      </c>
      <c r="J1639" s="5">
        <v>110</v>
      </c>
      <c r="K1639" s="3">
        <v>42332</v>
      </c>
      <c r="L1639" s="5">
        <v>75243.311499830903</v>
      </c>
      <c r="M1639" s="5">
        <v>320.05000303525622</v>
      </c>
      <c r="N1639" s="5">
        <v>16</v>
      </c>
      <c r="O1639" s="5">
        <v>0</v>
      </c>
      <c r="P1639" s="5">
        <v>0</v>
      </c>
      <c r="Q1639" s="5">
        <v>0</v>
      </c>
      <c r="R1639" s="5">
        <v>0</v>
      </c>
      <c r="S1639" s="5" t="s">
        <v>65</v>
      </c>
      <c r="T1639" s="5" t="s">
        <v>24</v>
      </c>
    </row>
    <row r="1640" spans="2:20">
      <c r="B1640" s="5">
        <v>8108</v>
      </c>
      <c r="C1640" s="5" t="s">
        <v>98</v>
      </c>
      <c r="D1640" s="5">
        <v>10.7</v>
      </c>
      <c r="E1640" s="5" t="s">
        <v>22</v>
      </c>
      <c r="F1640" s="3">
        <v>42653</v>
      </c>
      <c r="G1640" s="5">
        <v>10685738.419216</v>
      </c>
      <c r="H1640" s="5">
        <v>44026.720000000001</v>
      </c>
      <c r="I1640" s="5">
        <v>180</v>
      </c>
      <c r="J1640" s="5">
        <v>111</v>
      </c>
      <c r="K1640" s="3">
        <v>42522</v>
      </c>
      <c r="L1640" s="5">
        <v>34484.498288211871</v>
      </c>
      <c r="M1640" s="5">
        <v>224.91001027490427</v>
      </c>
      <c r="N1640" s="5">
        <v>16</v>
      </c>
      <c r="O1640" s="5">
        <v>0</v>
      </c>
      <c r="P1640" s="5">
        <v>0</v>
      </c>
      <c r="Q1640" s="5">
        <v>0</v>
      </c>
      <c r="R1640" s="5">
        <v>0</v>
      </c>
      <c r="S1640" s="5" t="s">
        <v>23</v>
      </c>
      <c r="T1640" s="5" t="s">
        <v>24</v>
      </c>
    </row>
    <row r="1641" spans="2:20">
      <c r="B1641" s="5">
        <v>8109</v>
      </c>
      <c r="C1641" s="5" t="s">
        <v>105</v>
      </c>
      <c r="D1641" s="5">
        <v>10.7</v>
      </c>
      <c r="E1641" s="5" t="s">
        <v>22</v>
      </c>
      <c r="F1641" s="3">
        <v>42653</v>
      </c>
      <c r="G1641" s="5">
        <v>18500000.404367998</v>
      </c>
      <c r="H1641" s="5">
        <v>76222.559999999998</v>
      </c>
      <c r="I1641" s="5">
        <v>182</v>
      </c>
      <c r="J1641" s="5">
        <v>112</v>
      </c>
      <c r="K1641" s="3">
        <v>42623</v>
      </c>
      <c r="L1641" s="5">
        <v>60362.52001422234</v>
      </c>
      <c r="M1641" s="5">
        <v>0</v>
      </c>
      <c r="N1641" s="5">
        <v>16</v>
      </c>
      <c r="O1641" s="5">
        <v>2</v>
      </c>
      <c r="P1641" s="5">
        <v>0</v>
      </c>
      <c r="Q1641" s="5">
        <v>0</v>
      </c>
      <c r="R1641" s="5">
        <v>45</v>
      </c>
      <c r="S1641" s="5" t="s">
        <v>40</v>
      </c>
      <c r="T1641" s="5" t="s">
        <v>24</v>
      </c>
    </row>
    <row r="1642" spans="2:20">
      <c r="B1642" s="5">
        <v>8110</v>
      </c>
      <c r="C1642" s="5" t="s">
        <v>60</v>
      </c>
      <c r="D1642" s="5">
        <v>10.7</v>
      </c>
      <c r="E1642" s="5" t="s">
        <v>22</v>
      </c>
      <c r="F1642" s="3">
        <v>42653</v>
      </c>
      <c r="G1642" s="5">
        <v>34853551.009934999</v>
      </c>
      <c r="H1642" s="5">
        <v>143601.45000000001</v>
      </c>
      <c r="I1642" s="5">
        <v>120</v>
      </c>
      <c r="J1642" s="5">
        <v>50</v>
      </c>
      <c r="K1642" s="3">
        <v>42570</v>
      </c>
      <c r="L1642" s="5">
        <v>82032.565793594229</v>
      </c>
      <c r="M1642" s="5">
        <v>348.92999992612607</v>
      </c>
      <c r="N1642" s="5">
        <v>16</v>
      </c>
      <c r="O1642" s="5">
        <v>0</v>
      </c>
      <c r="P1642" s="5">
        <v>0</v>
      </c>
      <c r="Q1642" s="5">
        <v>0</v>
      </c>
      <c r="R1642" s="5">
        <v>0</v>
      </c>
      <c r="S1642" s="5" t="s">
        <v>23</v>
      </c>
      <c r="T1642" s="5" t="s">
        <v>24</v>
      </c>
    </row>
    <row r="1643" spans="2:20">
      <c r="B1643" s="5">
        <v>8114</v>
      </c>
      <c r="C1643" s="5" t="s">
        <v>89</v>
      </c>
      <c r="D1643" s="5">
        <v>10.7</v>
      </c>
      <c r="E1643" s="5" t="s">
        <v>22</v>
      </c>
      <c r="F1643" s="3">
        <v>42653</v>
      </c>
      <c r="G1643" s="5">
        <v>36994974.278422996</v>
      </c>
      <c r="H1643" s="5">
        <v>152424.41</v>
      </c>
      <c r="I1643" s="5">
        <v>180</v>
      </c>
      <c r="J1643" s="5">
        <v>110</v>
      </c>
      <c r="K1643" s="3">
        <v>42608</v>
      </c>
      <c r="L1643" s="5">
        <v>118748.13299625396</v>
      </c>
      <c r="M1643" s="5">
        <v>505.10000125264548</v>
      </c>
      <c r="N1643" s="5">
        <v>16</v>
      </c>
      <c r="O1643" s="5">
        <v>0</v>
      </c>
      <c r="P1643" s="5">
        <v>0</v>
      </c>
      <c r="Q1643" s="5">
        <v>0</v>
      </c>
      <c r="R1643" s="5">
        <v>0</v>
      </c>
      <c r="S1643" s="5" t="s">
        <v>23</v>
      </c>
      <c r="T1643" s="5" t="s">
        <v>24</v>
      </c>
    </row>
    <row r="1644" spans="2:20">
      <c r="B1644" s="5">
        <v>8115</v>
      </c>
      <c r="C1644" s="5" t="s">
        <v>83</v>
      </c>
      <c r="D1644" s="5">
        <v>10.7</v>
      </c>
      <c r="E1644" s="5" t="s">
        <v>22</v>
      </c>
      <c r="F1644" s="3">
        <v>42653</v>
      </c>
      <c r="G1644" s="5">
        <v>62641999.355109997</v>
      </c>
      <c r="H1644" s="5">
        <v>258093.7</v>
      </c>
      <c r="I1644" s="5">
        <v>181</v>
      </c>
      <c r="J1644" s="5">
        <v>111</v>
      </c>
      <c r="K1644" s="3">
        <v>42598</v>
      </c>
      <c r="L1644" s="5">
        <v>202103.42001104256</v>
      </c>
      <c r="M1644" s="5">
        <v>859.65999991649028</v>
      </c>
      <c r="N1644" s="5">
        <v>16</v>
      </c>
      <c r="O1644" s="5">
        <v>0</v>
      </c>
      <c r="P1644" s="5">
        <v>0</v>
      </c>
      <c r="Q1644" s="5">
        <v>0</v>
      </c>
      <c r="R1644" s="5">
        <v>0</v>
      </c>
      <c r="S1644" s="5" t="s">
        <v>23</v>
      </c>
      <c r="T1644" s="5" t="s">
        <v>24</v>
      </c>
    </row>
    <row r="1645" spans="2:20">
      <c r="B1645" s="5">
        <v>8117</v>
      </c>
      <c r="C1645" s="5" t="s">
        <v>88</v>
      </c>
      <c r="D1645" s="5">
        <v>10.7</v>
      </c>
      <c r="E1645" s="5" t="s">
        <v>22</v>
      </c>
      <c r="F1645" s="3">
        <v>42653</v>
      </c>
      <c r="G1645" s="5">
        <v>34799999.409342997</v>
      </c>
      <c r="H1645" s="5">
        <v>143380.81</v>
      </c>
      <c r="I1645" s="5">
        <v>180</v>
      </c>
      <c r="J1645" s="5">
        <v>110</v>
      </c>
      <c r="K1645" s="3">
        <v>42544</v>
      </c>
      <c r="L1645" s="5">
        <v>111702.57238764815</v>
      </c>
      <c r="M1645" s="5">
        <v>475.130010140004</v>
      </c>
      <c r="N1645" s="5">
        <v>16</v>
      </c>
      <c r="O1645" s="5">
        <v>0</v>
      </c>
      <c r="P1645" s="5">
        <v>0</v>
      </c>
      <c r="Q1645" s="5">
        <v>0</v>
      </c>
      <c r="R1645" s="5">
        <v>0</v>
      </c>
      <c r="S1645" s="5" t="s">
        <v>23</v>
      </c>
      <c r="T1645" s="5" t="s">
        <v>24</v>
      </c>
    </row>
    <row r="1646" spans="2:20">
      <c r="B1646" s="5">
        <v>8118</v>
      </c>
      <c r="C1646" s="5" t="s">
        <v>25</v>
      </c>
      <c r="D1646" s="5">
        <v>10.7</v>
      </c>
      <c r="E1646" s="5" t="s">
        <v>22</v>
      </c>
      <c r="F1646" s="3">
        <v>42653</v>
      </c>
      <c r="G1646" s="5">
        <v>63189000.412426002</v>
      </c>
      <c r="H1646" s="5">
        <v>260347.42</v>
      </c>
      <c r="I1646" s="5">
        <v>180</v>
      </c>
      <c r="J1646" s="5">
        <v>110</v>
      </c>
      <c r="K1646" s="3">
        <v>42623</v>
      </c>
      <c r="L1646" s="5">
        <v>202826.14829844181</v>
      </c>
      <c r="M1646" s="5">
        <v>862.73000898371595</v>
      </c>
      <c r="N1646" s="5">
        <v>16</v>
      </c>
      <c r="O1646" s="5">
        <v>0</v>
      </c>
      <c r="P1646" s="5">
        <v>0</v>
      </c>
      <c r="Q1646" s="5">
        <v>0</v>
      </c>
      <c r="R1646" s="5">
        <v>0</v>
      </c>
      <c r="S1646" s="5" t="s">
        <v>23</v>
      </c>
      <c r="T1646" s="5" t="s">
        <v>24</v>
      </c>
    </row>
    <row r="1647" spans="2:20">
      <c r="B1647" s="5">
        <v>8119</v>
      </c>
      <c r="C1647" s="5" t="s">
        <v>39</v>
      </c>
      <c r="D1647" s="5">
        <v>10.7</v>
      </c>
      <c r="E1647" s="5" t="s">
        <v>22</v>
      </c>
      <c r="F1647" s="3">
        <v>42653</v>
      </c>
      <c r="G1647" s="5">
        <v>28999999.912302997</v>
      </c>
      <c r="H1647" s="5">
        <v>119484.01</v>
      </c>
      <c r="I1647" s="5">
        <v>180</v>
      </c>
      <c r="J1647" s="5">
        <v>110</v>
      </c>
      <c r="K1647" s="3">
        <v>42598</v>
      </c>
      <c r="L1647" s="5">
        <v>92449.400384337321</v>
      </c>
      <c r="M1647" s="5">
        <v>367.02998736755285</v>
      </c>
      <c r="N1647" s="5">
        <v>16</v>
      </c>
      <c r="O1647" s="5">
        <v>0</v>
      </c>
      <c r="P1647" s="5">
        <v>0</v>
      </c>
      <c r="Q1647" s="5">
        <v>0</v>
      </c>
      <c r="R1647" s="5">
        <v>0</v>
      </c>
      <c r="S1647" s="5" t="s">
        <v>23</v>
      </c>
      <c r="T1647" s="5" t="s">
        <v>24</v>
      </c>
    </row>
    <row r="1648" spans="2:20">
      <c r="B1648" s="5">
        <v>8120</v>
      </c>
      <c r="C1648" s="5" t="s">
        <v>95</v>
      </c>
      <c r="D1648" s="5">
        <v>10.7</v>
      </c>
      <c r="E1648" s="5" t="s">
        <v>22</v>
      </c>
      <c r="F1648" s="3">
        <v>42653</v>
      </c>
      <c r="G1648" s="5">
        <v>16400000.502781</v>
      </c>
      <c r="H1648" s="5">
        <v>67570.27</v>
      </c>
      <c r="I1648" s="5">
        <v>180</v>
      </c>
      <c r="J1648" s="5">
        <v>110</v>
      </c>
      <c r="K1648" s="3">
        <v>42599</v>
      </c>
      <c r="L1648" s="5">
        <v>52641.227900845734</v>
      </c>
      <c r="M1648" s="5">
        <v>223.91001380800674</v>
      </c>
      <c r="N1648" s="5">
        <v>16</v>
      </c>
      <c r="O1648" s="5">
        <v>0</v>
      </c>
      <c r="P1648" s="5">
        <v>0</v>
      </c>
      <c r="Q1648" s="5">
        <v>0</v>
      </c>
      <c r="R1648" s="5">
        <v>0</v>
      </c>
      <c r="S1648" s="5" t="s">
        <v>23</v>
      </c>
      <c r="T1648" s="5" t="s">
        <v>24</v>
      </c>
    </row>
    <row r="1649" spans="2:20">
      <c r="B1649" s="5">
        <v>8122</v>
      </c>
      <c r="C1649" s="5" t="s">
        <v>78</v>
      </c>
      <c r="D1649" s="5">
        <v>10.7</v>
      </c>
      <c r="E1649" s="5" t="s">
        <v>22</v>
      </c>
      <c r="F1649" s="3">
        <v>42653</v>
      </c>
      <c r="G1649" s="5">
        <v>45896750.731887996</v>
      </c>
      <c r="H1649" s="5">
        <v>189100.96</v>
      </c>
      <c r="I1649" s="5">
        <v>180</v>
      </c>
      <c r="J1649" s="5">
        <v>110</v>
      </c>
      <c r="K1649" s="3">
        <v>42598</v>
      </c>
      <c r="L1649" s="5">
        <v>147321.38699323669</v>
      </c>
      <c r="M1649" s="5">
        <v>626.64000994407752</v>
      </c>
      <c r="N1649" s="5">
        <v>16</v>
      </c>
      <c r="O1649" s="5">
        <v>0</v>
      </c>
      <c r="P1649" s="5">
        <v>0</v>
      </c>
      <c r="Q1649" s="5">
        <v>0</v>
      </c>
      <c r="R1649" s="5">
        <v>0</v>
      </c>
      <c r="S1649" s="5" t="s">
        <v>23</v>
      </c>
      <c r="T1649" s="5" t="s">
        <v>24</v>
      </c>
    </row>
    <row r="1650" spans="2:20">
      <c r="B1650" s="5">
        <v>8123</v>
      </c>
      <c r="C1650" s="5" t="s">
        <v>96</v>
      </c>
      <c r="D1650" s="5">
        <v>10.7</v>
      </c>
      <c r="E1650" s="5" t="s">
        <v>22</v>
      </c>
      <c r="F1650" s="3">
        <v>42653</v>
      </c>
      <c r="G1650" s="5">
        <v>55000001.005382992</v>
      </c>
      <c r="H1650" s="5">
        <v>226607.61</v>
      </c>
      <c r="I1650" s="5">
        <v>182</v>
      </c>
      <c r="J1650" s="5">
        <v>112</v>
      </c>
      <c r="K1650" s="3">
        <v>42508</v>
      </c>
      <c r="L1650" s="5">
        <v>178362.56999156231</v>
      </c>
      <c r="M1650" s="5">
        <v>758.68001365704686</v>
      </c>
      <c r="N1650" s="5">
        <v>16</v>
      </c>
      <c r="O1650" s="5">
        <v>0</v>
      </c>
      <c r="P1650" s="5">
        <v>0</v>
      </c>
      <c r="Q1650" s="5">
        <v>0</v>
      </c>
      <c r="R1650" s="5">
        <v>0</v>
      </c>
      <c r="S1650" s="5" t="s">
        <v>40</v>
      </c>
      <c r="T1650" s="5" t="s">
        <v>24</v>
      </c>
    </row>
    <row r="1651" spans="2:20">
      <c r="B1651" s="5">
        <v>8124</v>
      </c>
      <c r="C1651" s="5" t="s">
        <v>69</v>
      </c>
      <c r="D1651" s="5">
        <v>10.7</v>
      </c>
      <c r="E1651" s="5" t="s">
        <v>22</v>
      </c>
      <c r="F1651" s="3">
        <v>42653</v>
      </c>
      <c r="G1651" s="5">
        <v>19000000.612089001</v>
      </c>
      <c r="H1651" s="5">
        <v>78282.63</v>
      </c>
      <c r="I1651" s="5">
        <v>180</v>
      </c>
      <c r="J1651" s="5">
        <v>110</v>
      </c>
      <c r="K1651" s="3">
        <v>42563</v>
      </c>
      <c r="L1651" s="5">
        <v>60987.347510495725</v>
      </c>
      <c r="M1651" s="5">
        <v>259.40998474020938</v>
      </c>
      <c r="N1651" s="5">
        <v>16</v>
      </c>
      <c r="O1651" s="5">
        <v>0</v>
      </c>
      <c r="P1651" s="5">
        <v>0</v>
      </c>
      <c r="Q1651" s="5">
        <v>0</v>
      </c>
      <c r="R1651" s="5">
        <v>0</v>
      </c>
      <c r="S1651" s="5" t="s">
        <v>23</v>
      </c>
      <c r="T1651" s="5" t="s">
        <v>24</v>
      </c>
    </row>
    <row r="1652" spans="2:20">
      <c r="B1652" s="5">
        <v>8125</v>
      </c>
      <c r="C1652" s="5" t="s">
        <v>98</v>
      </c>
      <c r="D1652" s="5">
        <v>10.7</v>
      </c>
      <c r="E1652" s="5" t="s">
        <v>22</v>
      </c>
      <c r="F1652" s="3">
        <v>42653</v>
      </c>
      <c r="G1652" s="5">
        <v>17330850.326650001</v>
      </c>
      <c r="H1652" s="5">
        <v>71405.5</v>
      </c>
      <c r="I1652" s="5">
        <v>182</v>
      </c>
      <c r="J1652" s="5">
        <v>114</v>
      </c>
      <c r="K1652" s="3">
        <v>42572</v>
      </c>
      <c r="L1652" s="5">
        <v>56786.71999938332</v>
      </c>
      <c r="M1652" s="5">
        <v>562.17001224701789</v>
      </c>
      <c r="N1652" s="5">
        <v>16</v>
      </c>
      <c r="O1652" s="5">
        <v>2</v>
      </c>
      <c r="P1652" s="5">
        <v>0</v>
      </c>
      <c r="Q1652" s="5">
        <v>0</v>
      </c>
      <c r="R1652" s="5">
        <v>0</v>
      </c>
      <c r="S1652" s="5" t="s">
        <v>23</v>
      </c>
      <c r="T1652" s="5" t="s">
        <v>24</v>
      </c>
    </row>
    <row r="1653" spans="2:20">
      <c r="B1653" s="5">
        <v>8127</v>
      </c>
      <c r="C1653" s="5" t="s">
        <v>51</v>
      </c>
      <c r="D1653" s="5">
        <v>10.7</v>
      </c>
      <c r="E1653" s="5" t="s">
        <v>22</v>
      </c>
      <c r="F1653" s="3">
        <v>42654</v>
      </c>
      <c r="G1653" s="5">
        <v>57999999.374166004</v>
      </c>
      <c r="H1653" s="5">
        <v>238993.62</v>
      </c>
      <c r="I1653" s="5">
        <v>180</v>
      </c>
      <c r="J1653" s="5">
        <v>110</v>
      </c>
      <c r="K1653" s="3">
        <v>42535</v>
      </c>
      <c r="L1653" s="5">
        <v>187197.34259305953</v>
      </c>
      <c r="M1653" s="5">
        <v>1592.5100155424389</v>
      </c>
      <c r="N1653" s="5">
        <v>16</v>
      </c>
      <c r="O1653" s="5">
        <v>0</v>
      </c>
      <c r="P1653" s="5">
        <v>0</v>
      </c>
      <c r="Q1653" s="5">
        <v>0</v>
      </c>
      <c r="R1653" s="5">
        <v>0</v>
      </c>
      <c r="S1653" s="5" t="s">
        <v>23</v>
      </c>
      <c r="T1653" s="5" t="s">
        <v>24</v>
      </c>
    </row>
    <row r="1654" spans="2:20">
      <c r="B1654" s="5">
        <v>8128</v>
      </c>
      <c r="C1654" s="5" t="s">
        <v>132</v>
      </c>
      <c r="D1654" s="5">
        <v>10.7</v>
      </c>
      <c r="E1654" s="5" t="s">
        <v>22</v>
      </c>
      <c r="F1654" s="3">
        <v>42654</v>
      </c>
      <c r="G1654" s="5">
        <v>39913624.292861</v>
      </c>
      <c r="H1654" s="5">
        <v>164467.26999999999</v>
      </c>
      <c r="I1654" s="5">
        <v>180</v>
      </c>
      <c r="J1654" s="5">
        <v>110</v>
      </c>
      <c r="K1654" s="3">
        <v>42544</v>
      </c>
      <c r="L1654" s="5">
        <v>128266.13290053899</v>
      </c>
      <c r="M1654" s="5">
        <v>545.00999065012627</v>
      </c>
      <c r="N1654" s="5">
        <v>16</v>
      </c>
      <c r="O1654" s="5">
        <v>0</v>
      </c>
      <c r="P1654" s="5">
        <v>0</v>
      </c>
      <c r="Q1654" s="5">
        <v>0</v>
      </c>
      <c r="R1654" s="5">
        <v>15</v>
      </c>
      <c r="S1654" s="5" t="s">
        <v>23</v>
      </c>
      <c r="T1654" s="5" t="s">
        <v>24</v>
      </c>
    </row>
    <row r="1655" spans="2:20">
      <c r="B1655" s="5">
        <v>8131</v>
      </c>
      <c r="C1655" s="5" t="s">
        <v>51</v>
      </c>
      <c r="D1655" s="5">
        <v>10.7</v>
      </c>
      <c r="E1655" s="5" t="s">
        <v>22</v>
      </c>
      <c r="F1655" s="3">
        <v>42654</v>
      </c>
      <c r="G1655" s="5">
        <v>40000000.488917001</v>
      </c>
      <c r="H1655" s="5">
        <v>164823.19</v>
      </c>
      <c r="I1655" s="5">
        <v>180</v>
      </c>
      <c r="J1655" s="5">
        <v>110</v>
      </c>
      <c r="K1655" s="3">
        <v>42544</v>
      </c>
      <c r="L1655" s="5">
        <v>128406.89799708422</v>
      </c>
      <c r="M1655" s="5">
        <v>546.19001474588481</v>
      </c>
      <c r="N1655" s="5">
        <v>16</v>
      </c>
      <c r="O1655" s="5">
        <v>0</v>
      </c>
      <c r="P1655" s="5">
        <v>0</v>
      </c>
      <c r="Q1655" s="5">
        <v>0</v>
      </c>
      <c r="R1655" s="5">
        <v>0</v>
      </c>
      <c r="S1655" s="5" t="s">
        <v>23</v>
      </c>
      <c r="T1655" s="5" t="s">
        <v>24</v>
      </c>
    </row>
    <row r="1656" spans="2:20">
      <c r="B1656" s="5">
        <v>8133</v>
      </c>
      <c r="C1656" s="5" t="s">
        <v>100</v>
      </c>
      <c r="D1656" s="5">
        <v>10.7</v>
      </c>
      <c r="E1656" s="5" t="s">
        <v>22</v>
      </c>
      <c r="F1656" s="3">
        <v>42654</v>
      </c>
      <c r="G1656" s="5">
        <v>42000000.634705</v>
      </c>
      <c r="H1656" s="5">
        <v>173064.35</v>
      </c>
      <c r="I1656" s="5">
        <v>180</v>
      </c>
      <c r="J1656" s="5">
        <v>110</v>
      </c>
      <c r="K1656" s="3">
        <v>42480</v>
      </c>
      <c r="L1656" s="5">
        <v>134827.6874142219</v>
      </c>
      <c r="M1656" s="5">
        <v>573.49999726987539</v>
      </c>
      <c r="N1656" s="5">
        <v>16</v>
      </c>
      <c r="O1656" s="5">
        <v>0</v>
      </c>
      <c r="P1656" s="5">
        <v>0</v>
      </c>
      <c r="Q1656" s="5">
        <v>0</v>
      </c>
      <c r="R1656" s="5">
        <v>0</v>
      </c>
      <c r="S1656" s="5" t="s">
        <v>107</v>
      </c>
      <c r="T1656" s="5" t="s">
        <v>24</v>
      </c>
    </row>
    <row r="1657" spans="2:20">
      <c r="B1657" s="5">
        <v>8134</v>
      </c>
      <c r="C1657" s="5" t="s">
        <v>119</v>
      </c>
      <c r="D1657" s="5">
        <v>10.7</v>
      </c>
      <c r="E1657" s="5" t="s">
        <v>22</v>
      </c>
      <c r="F1657" s="3">
        <v>42654</v>
      </c>
      <c r="G1657" s="5">
        <v>35000000.124447003</v>
      </c>
      <c r="H1657" s="5">
        <v>144220.29</v>
      </c>
      <c r="I1657" s="5">
        <v>182</v>
      </c>
      <c r="J1657" s="5">
        <v>112</v>
      </c>
      <c r="K1657" s="3">
        <v>42549</v>
      </c>
      <c r="L1657" s="5">
        <v>113967.34000104709</v>
      </c>
      <c r="M1657" s="5">
        <v>1078.5499890634421</v>
      </c>
      <c r="N1657" s="5">
        <v>16</v>
      </c>
      <c r="O1657" s="5">
        <v>0</v>
      </c>
      <c r="P1657" s="5">
        <v>0</v>
      </c>
      <c r="Q1657" s="5">
        <v>0</v>
      </c>
      <c r="R1657" s="5">
        <v>15</v>
      </c>
      <c r="S1657" s="5" t="s">
        <v>107</v>
      </c>
      <c r="T1657" s="5" t="s">
        <v>24</v>
      </c>
    </row>
    <row r="1658" spans="2:20">
      <c r="B1658" s="5">
        <v>8136</v>
      </c>
      <c r="C1658" s="5" t="s">
        <v>30</v>
      </c>
      <c r="D1658" s="5">
        <v>10.7</v>
      </c>
      <c r="E1658" s="5" t="s">
        <v>22</v>
      </c>
      <c r="F1658" s="3">
        <v>42654</v>
      </c>
      <c r="G1658" s="5">
        <v>48000001.072068997</v>
      </c>
      <c r="H1658" s="5">
        <v>197787.83</v>
      </c>
      <c r="I1658" s="5">
        <v>182</v>
      </c>
      <c r="J1658" s="5">
        <v>112</v>
      </c>
      <c r="K1658" s="3">
        <v>42615</v>
      </c>
      <c r="L1658" s="5">
        <v>156484.95001141835</v>
      </c>
      <c r="M1658" s="5">
        <v>818.82999064370233</v>
      </c>
      <c r="N1658" s="5">
        <v>16</v>
      </c>
      <c r="O1658" s="5">
        <v>0</v>
      </c>
      <c r="P1658" s="5">
        <v>0</v>
      </c>
      <c r="Q1658" s="5">
        <v>0</v>
      </c>
      <c r="R1658" s="5">
        <v>15</v>
      </c>
      <c r="S1658" s="5" t="s">
        <v>65</v>
      </c>
      <c r="T1658" s="5" t="s">
        <v>24</v>
      </c>
    </row>
    <row r="1659" spans="2:20">
      <c r="B1659" s="5">
        <v>8137</v>
      </c>
      <c r="C1659" s="5" t="s">
        <v>46</v>
      </c>
      <c r="D1659" s="5">
        <v>10.7</v>
      </c>
      <c r="E1659" s="5" t="s">
        <v>22</v>
      </c>
      <c r="F1659" s="3">
        <v>42654</v>
      </c>
      <c r="G1659" s="5">
        <v>24399998.866402</v>
      </c>
      <c r="H1659" s="5">
        <v>100542.14</v>
      </c>
      <c r="I1659" s="5">
        <v>181</v>
      </c>
      <c r="J1659" s="5">
        <v>111</v>
      </c>
      <c r="K1659" s="3">
        <v>42563</v>
      </c>
      <c r="L1659" s="5">
        <v>79148.679984749848</v>
      </c>
      <c r="M1659" s="5">
        <v>1009.9900077439183</v>
      </c>
      <c r="N1659" s="5">
        <v>16</v>
      </c>
      <c r="O1659" s="5">
        <v>0</v>
      </c>
      <c r="P1659" s="5">
        <v>0</v>
      </c>
      <c r="Q1659" s="5">
        <v>0</v>
      </c>
      <c r="R1659" s="5">
        <v>0</v>
      </c>
      <c r="S1659" s="5" t="s">
        <v>23</v>
      </c>
      <c r="T1659" s="5" t="s">
        <v>24</v>
      </c>
    </row>
    <row r="1660" spans="2:20">
      <c r="B1660" s="5">
        <v>8138</v>
      </c>
      <c r="C1660" s="5" t="s">
        <v>63</v>
      </c>
      <c r="D1660" s="5">
        <v>10.7</v>
      </c>
      <c r="E1660" s="5" t="s">
        <v>22</v>
      </c>
      <c r="F1660" s="3">
        <v>42655</v>
      </c>
      <c r="G1660" s="5">
        <v>31999998.973007999</v>
      </c>
      <c r="H1660" s="5">
        <v>131872.62</v>
      </c>
      <c r="I1660" s="5">
        <v>180</v>
      </c>
      <c r="J1660" s="5">
        <v>110</v>
      </c>
      <c r="K1660" s="3">
        <v>42384</v>
      </c>
      <c r="L1660" s="5">
        <v>102738.76998571663</v>
      </c>
      <c r="M1660" s="5">
        <v>437.00998679583267</v>
      </c>
      <c r="N1660" s="5">
        <v>16</v>
      </c>
      <c r="O1660" s="5">
        <v>0</v>
      </c>
      <c r="P1660" s="5">
        <v>0</v>
      </c>
      <c r="Q1660" s="5">
        <v>0</v>
      </c>
      <c r="R1660" s="5">
        <v>0</v>
      </c>
      <c r="S1660" s="5" t="s">
        <v>74</v>
      </c>
      <c r="T1660" s="5" t="s">
        <v>24</v>
      </c>
    </row>
    <row r="1661" spans="2:20">
      <c r="B1661" s="5">
        <v>8139</v>
      </c>
      <c r="C1661" s="5" t="s">
        <v>64</v>
      </c>
      <c r="D1661" s="5">
        <v>10.7</v>
      </c>
      <c r="E1661" s="5" t="s">
        <v>22</v>
      </c>
      <c r="F1661" s="3">
        <v>42655</v>
      </c>
      <c r="G1661" s="5">
        <v>20984790.255831998</v>
      </c>
      <c r="H1661" s="5">
        <v>86478.73</v>
      </c>
      <c r="I1661" s="5">
        <v>181</v>
      </c>
      <c r="J1661" s="5">
        <v>111</v>
      </c>
      <c r="K1661" s="3">
        <v>42586</v>
      </c>
      <c r="L1661" s="5">
        <v>67712.330013608866</v>
      </c>
      <c r="M1661" s="5">
        <v>288.01998836645726</v>
      </c>
      <c r="N1661" s="5">
        <v>16</v>
      </c>
      <c r="O1661" s="5">
        <v>0</v>
      </c>
      <c r="P1661" s="5">
        <v>0</v>
      </c>
      <c r="Q1661" s="5">
        <v>0</v>
      </c>
      <c r="R1661" s="5">
        <v>0</v>
      </c>
      <c r="S1661" s="5" t="s">
        <v>86</v>
      </c>
      <c r="T1661" s="5" t="s">
        <v>24</v>
      </c>
    </row>
    <row r="1662" spans="2:20">
      <c r="B1662" s="5">
        <v>8141</v>
      </c>
      <c r="C1662" s="5" t="s">
        <v>41</v>
      </c>
      <c r="D1662" s="5">
        <v>10.7</v>
      </c>
      <c r="E1662" s="5" t="s">
        <v>22</v>
      </c>
      <c r="F1662" s="3">
        <v>42655</v>
      </c>
      <c r="G1662" s="5">
        <v>39999999.929551996</v>
      </c>
      <c r="H1662" s="5">
        <v>164840.78</v>
      </c>
      <c r="I1662" s="5">
        <v>182</v>
      </c>
      <c r="J1662" s="5">
        <v>112</v>
      </c>
      <c r="K1662" s="3">
        <v>42425</v>
      </c>
      <c r="L1662" s="5">
        <v>130428.84999763926</v>
      </c>
      <c r="M1662" s="5">
        <v>1234.550016043497</v>
      </c>
      <c r="N1662" s="5">
        <v>16</v>
      </c>
      <c r="O1662" s="5">
        <v>0</v>
      </c>
      <c r="P1662" s="5">
        <v>0</v>
      </c>
      <c r="Q1662" s="5">
        <v>0</v>
      </c>
      <c r="R1662" s="5">
        <v>15</v>
      </c>
      <c r="S1662" s="5" t="s">
        <v>23</v>
      </c>
      <c r="T1662" s="5" t="s">
        <v>24</v>
      </c>
    </row>
    <row r="1663" spans="2:20">
      <c r="B1663" s="5">
        <v>8142</v>
      </c>
      <c r="C1663" s="5" t="s">
        <v>44</v>
      </c>
      <c r="D1663" s="5">
        <v>10.7</v>
      </c>
      <c r="E1663" s="5" t="s">
        <v>22</v>
      </c>
      <c r="F1663" s="3">
        <v>42655</v>
      </c>
      <c r="G1663" s="5">
        <v>21530885.705279998</v>
      </c>
      <c r="H1663" s="5">
        <v>88729.2</v>
      </c>
      <c r="I1663" s="5">
        <v>185</v>
      </c>
      <c r="J1663" s="5">
        <v>115</v>
      </c>
      <c r="K1663" s="3">
        <v>42586</v>
      </c>
      <c r="L1663" s="5">
        <v>70687.560010547924</v>
      </c>
      <c r="M1663" s="5">
        <v>437.57001565164381</v>
      </c>
      <c r="N1663" s="5">
        <v>16</v>
      </c>
      <c r="O1663" s="5">
        <v>0</v>
      </c>
      <c r="P1663" s="5">
        <v>0</v>
      </c>
      <c r="Q1663" s="5">
        <v>0</v>
      </c>
      <c r="R1663" s="5">
        <v>0</v>
      </c>
      <c r="S1663" s="5" t="s">
        <v>86</v>
      </c>
      <c r="T1663" s="5" t="s">
        <v>24</v>
      </c>
    </row>
    <row r="1664" spans="2:20">
      <c r="B1664" s="5">
        <v>8143</v>
      </c>
      <c r="C1664" s="5" t="s">
        <v>61</v>
      </c>
      <c r="D1664" s="5">
        <v>10.7</v>
      </c>
      <c r="E1664" s="5" t="s">
        <v>22</v>
      </c>
      <c r="F1664" s="3">
        <v>42655</v>
      </c>
      <c r="G1664" s="5">
        <v>22675697.078216001</v>
      </c>
      <c r="H1664" s="5">
        <v>93446.99</v>
      </c>
      <c r="I1664" s="5">
        <v>182</v>
      </c>
      <c r="J1664" s="5">
        <v>112</v>
      </c>
      <c r="K1664" s="3">
        <v>42584</v>
      </c>
      <c r="L1664" s="5">
        <v>73378.790015195555</v>
      </c>
      <c r="M1664" s="5">
        <v>312.11998672838246</v>
      </c>
      <c r="N1664" s="5">
        <v>16</v>
      </c>
      <c r="O1664" s="5">
        <v>0</v>
      </c>
      <c r="P1664" s="5">
        <v>0</v>
      </c>
      <c r="Q1664" s="5">
        <v>0</v>
      </c>
      <c r="R1664" s="5">
        <v>0</v>
      </c>
      <c r="S1664" s="5" t="s">
        <v>86</v>
      </c>
      <c r="T1664" s="5" t="s">
        <v>24</v>
      </c>
    </row>
    <row r="1665" spans="2:20">
      <c r="B1665" s="5">
        <v>8144</v>
      </c>
      <c r="C1665" s="5" t="s">
        <v>89</v>
      </c>
      <c r="D1665" s="5">
        <v>10.7</v>
      </c>
      <c r="E1665" s="5" t="s">
        <v>22</v>
      </c>
      <c r="F1665" s="3">
        <v>42655</v>
      </c>
      <c r="G1665" s="5">
        <v>31999998.973007999</v>
      </c>
      <c r="H1665" s="5">
        <v>131872.62</v>
      </c>
      <c r="I1665" s="5">
        <v>180</v>
      </c>
      <c r="J1665" s="5">
        <v>110</v>
      </c>
      <c r="K1665" s="3">
        <v>42524</v>
      </c>
      <c r="L1665" s="5">
        <v>103292.23420871835</v>
      </c>
      <c r="M1665" s="5">
        <v>878.71999552901957</v>
      </c>
      <c r="N1665" s="5">
        <v>16</v>
      </c>
      <c r="O1665" s="5">
        <v>0</v>
      </c>
      <c r="P1665" s="5">
        <v>0</v>
      </c>
      <c r="Q1665" s="5">
        <v>0</v>
      </c>
      <c r="R1665" s="5">
        <v>0</v>
      </c>
      <c r="S1665" s="5" t="s">
        <v>40</v>
      </c>
      <c r="T1665" s="5" t="s">
        <v>24</v>
      </c>
    </row>
    <row r="1666" spans="2:20">
      <c r="B1666" s="5">
        <v>8145</v>
      </c>
      <c r="C1666" s="5" t="s">
        <v>34</v>
      </c>
      <c r="D1666" s="5">
        <v>10.7</v>
      </c>
      <c r="E1666" s="5" t="s">
        <v>22</v>
      </c>
      <c r="F1666" s="3">
        <v>42655</v>
      </c>
      <c r="G1666" s="5">
        <v>22695563.521423999</v>
      </c>
      <c r="H1666" s="5">
        <v>93528.86</v>
      </c>
      <c r="I1666" s="5">
        <v>180</v>
      </c>
      <c r="J1666" s="5">
        <v>110</v>
      </c>
      <c r="K1666" s="3">
        <v>42584</v>
      </c>
      <c r="L1666" s="5">
        <v>72864.851990309035</v>
      </c>
      <c r="M1666" s="5">
        <v>309.93000924066882</v>
      </c>
      <c r="N1666" s="5">
        <v>16</v>
      </c>
      <c r="O1666" s="5">
        <v>0</v>
      </c>
      <c r="P1666" s="5">
        <v>0</v>
      </c>
      <c r="Q1666" s="5">
        <v>0</v>
      </c>
      <c r="R1666" s="5">
        <v>0</v>
      </c>
      <c r="S1666" s="5" t="s">
        <v>86</v>
      </c>
      <c r="T1666" s="5" t="s">
        <v>24</v>
      </c>
    </row>
    <row r="1667" spans="2:20">
      <c r="B1667" s="5">
        <v>8146</v>
      </c>
      <c r="C1667" s="5" t="s">
        <v>131</v>
      </c>
      <c r="D1667" s="5">
        <v>10.7</v>
      </c>
      <c r="E1667" s="5" t="s">
        <v>22</v>
      </c>
      <c r="F1667" s="3">
        <v>42655</v>
      </c>
      <c r="G1667" s="5">
        <v>19999999.964775998</v>
      </c>
      <c r="H1667" s="5">
        <v>82420.39</v>
      </c>
      <c r="I1667" s="5">
        <v>180</v>
      </c>
      <c r="J1667" s="5">
        <v>110</v>
      </c>
      <c r="K1667" s="3">
        <v>42559</v>
      </c>
      <c r="L1667" s="5">
        <v>64210.450114038918</v>
      </c>
      <c r="M1667" s="5">
        <v>273.11999604292527</v>
      </c>
      <c r="N1667" s="5">
        <v>16</v>
      </c>
      <c r="O1667" s="5">
        <v>0</v>
      </c>
      <c r="P1667" s="5">
        <v>0</v>
      </c>
      <c r="Q1667" s="5">
        <v>0</v>
      </c>
      <c r="R1667" s="5">
        <v>0</v>
      </c>
      <c r="S1667" s="5" t="s">
        <v>107</v>
      </c>
      <c r="T1667" s="5" t="s">
        <v>24</v>
      </c>
    </row>
    <row r="1668" spans="2:20">
      <c r="B1668" s="5">
        <v>8148</v>
      </c>
      <c r="C1668" s="5" t="s">
        <v>47</v>
      </c>
      <c r="D1668" s="5">
        <v>10.7</v>
      </c>
      <c r="E1668" s="5" t="s">
        <v>22</v>
      </c>
      <c r="F1668" s="3">
        <v>42656</v>
      </c>
      <c r="G1668" s="5">
        <v>19989460.486874998</v>
      </c>
      <c r="H1668" s="5">
        <v>82385.75</v>
      </c>
      <c r="I1668" s="5">
        <v>180</v>
      </c>
      <c r="J1668" s="5">
        <v>110</v>
      </c>
      <c r="K1668" s="3">
        <v>42400</v>
      </c>
      <c r="L1668" s="5">
        <v>64183.698008390158</v>
      </c>
      <c r="M1668" s="5">
        <v>273.00998808059711</v>
      </c>
      <c r="N1668" s="5">
        <v>16</v>
      </c>
      <c r="O1668" s="5">
        <v>0</v>
      </c>
      <c r="P1668" s="5">
        <v>0</v>
      </c>
      <c r="Q1668" s="5">
        <v>0</v>
      </c>
      <c r="R1668" s="5">
        <v>0</v>
      </c>
      <c r="S1668" s="5" t="s">
        <v>65</v>
      </c>
      <c r="T1668" s="5" t="s">
        <v>24</v>
      </c>
    </row>
    <row r="1669" spans="2:20">
      <c r="B1669" s="5">
        <v>8149</v>
      </c>
      <c r="C1669" s="5" t="s">
        <v>134</v>
      </c>
      <c r="D1669" s="5">
        <v>10.7</v>
      </c>
      <c r="E1669" s="5" t="s">
        <v>22</v>
      </c>
      <c r="F1669" s="3">
        <v>42656</v>
      </c>
      <c r="G1669" s="5">
        <v>21243999.107099999</v>
      </c>
      <c r="H1669" s="5">
        <v>87556.28</v>
      </c>
      <c r="I1669" s="5">
        <v>180</v>
      </c>
      <c r="J1669" s="5">
        <v>110</v>
      </c>
      <c r="K1669" s="3">
        <v>42412</v>
      </c>
      <c r="L1669" s="5">
        <v>68211.333710839986</v>
      </c>
      <c r="M1669" s="5">
        <v>290.14001042586409</v>
      </c>
      <c r="N1669" s="5">
        <v>16</v>
      </c>
      <c r="O1669" s="5">
        <v>0</v>
      </c>
      <c r="P1669" s="5">
        <v>0</v>
      </c>
      <c r="Q1669" s="5">
        <v>0</v>
      </c>
      <c r="R1669" s="5">
        <v>0</v>
      </c>
      <c r="S1669" s="5" t="s">
        <v>65</v>
      </c>
      <c r="T1669" s="5" t="s">
        <v>24</v>
      </c>
    </row>
    <row r="1670" spans="2:20">
      <c r="B1670" s="5">
        <v>8150</v>
      </c>
      <c r="C1670" s="5" t="s">
        <v>132</v>
      </c>
      <c r="D1670" s="5">
        <v>10.7</v>
      </c>
      <c r="E1670" s="5" t="s">
        <v>22</v>
      </c>
      <c r="F1670" s="3">
        <v>42656</v>
      </c>
      <c r="G1670" s="5">
        <v>42956924.341650002</v>
      </c>
      <c r="H1670" s="5">
        <v>177045.22</v>
      </c>
      <c r="I1670" s="5">
        <v>180</v>
      </c>
      <c r="J1670" s="5">
        <v>110</v>
      </c>
      <c r="K1670" s="3">
        <v>42548</v>
      </c>
      <c r="L1670" s="5">
        <v>137928.83268543732</v>
      </c>
      <c r="M1670" s="5">
        <v>586.69000013168841</v>
      </c>
      <c r="N1670" s="5">
        <v>16</v>
      </c>
      <c r="O1670" s="5">
        <v>0</v>
      </c>
      <c r="P1670" s="5">
        <v>0</v>
      </c>
      <c r="Q1670" s="5">
        <v>0</v>
      </c>
      <c r="R1670" s="5">
        <v>0</v>
      </c>
      <c r="S1670" s="5" t="s">
        <v>23</v>
      </c>
      <c r="T1670" s="5" t="s">
        <v>24</v>
      </c>
    </row>
    <row r="1671" spans="2:20">
      <c r="B1671" s="5">
        <v>8152</v>
      </c>
      <c r="C1671" s="5" t="s">
        <v>118</v>
      </c>
      <c r="D1671" s="5">
        <v>10.7</v>
      </c>
      <c r="E1671" s="5" t="s">
        <v>22</v>
      </c>
      <c r="F1671" s="3">
        <v>42656</v>
      </c>
      <c r="G1671" s="5">
        <v>44999999.176275</v>
      </c>
      <c r="H1671" s="5">
        <v>185465.67</v>
      </c>
      <c r="I1671" s="5">
        <v>180</v>
      </c>
      <c r="J1671" s="5">
        <v>111</v>
      </c>
      <c r="K1671" s="3">
        <v>42593</v>
      </c>
      <c r="L1671" s="5">
        <v>145270.20338785983</v>
      </c>
      <c r="M1671" s="5">
        <v>1194.6399945269034</v>
      </c>
      <c r="N1671" s="5">
        <v>16</v>
      </c>
      <c r="O1671" s="5">
        <v>0</v>
      </c>
      <c r="P1671" s="5">
        <v>0</v>
      </c>
      <c r="Q1671" s="5">
        <v>0</v>
      </c>
      <c r="R1671" s="5">
        <v>0</v>
      </c>
      <c r="S1671" s="5" t="s">
        <v>40</v>
      </c>
      <c r="T1671" s="5" t="s">
        <v>24</v>
      </c>
    </row>
    <row r="1672" spans="2:20">
      <c r="B1672" s="5">
        <v>8153</v>
      </c>
      <c r="C1672" s="5" t="s">
        <v>49</v>
      </c>
      <c r="D1672" s="5">
        <v>10.7</v>
      </c>
      <c r="E1672" s="5" t="s">
        <v>22</v>
      </c>
      <c r="F1672" s="3">
        <v>42656</v>
      </c>
      <c r="G1672" s="5">
        <v>57000000.897675</v>
      </c>
      <c r="H1672" s="5">
        <v>234923.19</v>
      </c>
      <c r="I1672" s="5">
        <v>182</v>
      </c>
      <c r="J1672" s="5">
        <v>112</v>
      </c>
      <c r="K1672" s="3">
        <v>42542</v>
      </c>
      <c r="L1672" s="5">
        <v>184872.99000999227</v>
      </c>
      <c r="M1672" s="5">
        <v>786.36999740798763</v>
      </c>
      <c r="N1672" s="5">
        <v>16</v>
      </c>
      <c r="O1672" s="5">
        <v>0</v>
      </c>
      <c r="P1672" s="5">
        <v>0</v>
      </c>
      <c r="Q1672" s="5">
        <v>0</v>
      </c>
      <c r="R1672" s="5">
        <v>0</v>
      </c>
      <c r="S1672" s="5" t="s">
        <v>23</v>
      </c>
      <c r="T1672" s="5" t="s">
        <v>24</v>
      </c>
    </row>
    <row r="1673" spans="2:20">
      <c r="B1673" s="5">
        <v>8154</v>
      </c>
      <c r="C1673" s="5" t="s">
        <v>103</v>
      </c>
      <c r="D1673" s="5">
        <v>10.7</v>
      </c>
      <c r="E1673" s="5" t="s">
        <v>22</v>
      </c>
      <c r="F1673" s="3">
        <v>42656</v>
      </c>
      <c r="G1673" s="5">
        <v>56000000.754225001</v>
      </c>
      <c r="H1673" s="5">
        <v>230801.73</v>
      </c>
      <c r="I1673" s="5">
        <v>180</v>
      </c>
      <c r="J1673" s="5">
        <v>110</v>
      </c>
      <c r="K1673" s="3">
        <v>42577</v>
      </c>
      <c r="L1673" s="5">
        <v>179808.25689252079</v>
      </c>
      <c r="M1673" s="5">
        <v>764.82998871655559</v>
      </c>
      <c r="N1673" s="5">
        <v>16</v>
      </c>
      <c r="O1673" s="5">
        <v>0</v>
      </c>
      <c r="P1673" s="5">
        <v>0</v>
      </c>
      <c r="Q1673" s="5">
        <v>0</v>
      </c>
      <c r="R1673" s="5">
        <v>0</v>
      </c>
      <c r="S1673" s="5" t="s">
        <v>23</v>
      </c>
      <c r="T1673" s="5" t="s">
        <v>24</v>
      </c>
    </row>
    <row r="1674" spans="2:20">
      <c r="B1674" s="5">
        <v>8157</v>
      </c>
      <c r="C1674" s="5" t="s">
        <v>104</v>
      </c>
      <c r="D1674" s="5">
        <v>10.7</v>
      </c>
      <c r="E1674" s="5" t="s">
        <v>22</v>
      </c>
      <c r="F1674" s="3">
        <v>42661</v>
      </c>
      <c r="G1674" s="5">
        <v>25999999.818156</v>
      </c>
      <c r="H1674" s="5">
        <v>107186.04</v>
      </c>
      <c r="I1674" s="5">
        <v>180</v>
      </c>
      <c r="J1674" s="5">
        <v>110</v>
      </c>
      <c r="K1674" s="3">
        <v>42492</v>
      </c>
      <c r="L1674" s="5">
        <v>83504.51071188481</v>
      </c>
      <c r="M1674" s="5">
        <v>307.82999738871615</v>
      </c>
      <c r="N1674" s="5">
        <v>18</v>
      </c>
      <c r="O1674" s="5">
        <v>0</v>
      </c>
      <c r="P1674" s="5">
        <v>0</v>
      </c>
      <c r="Q1674" s="5">
        <v>0</v>
      </c>
      <c r="R1674" s="5">
        <v>0</v>
      </c>
      <c r="S1674" s="5" t="s">
        <v>40</v>
      </c>
      <c r="T1674" s="5" t="s">
        <v>24</v>
      </c>
    </row>
    <row r="1675" spans="2:20">
      <c r="B1675" s="5">
        <v>8158</v>
      </c>
      <c r="C1675" s="5" t="s">
        <v>31</v>
      </c>
      <c r="D1675" s="5">
        <v>10.7</v>
      </c>
      <c r="E1675" s="5" t="s">
        <v>22</v>
      </c>
      <c r="F1675" s="3">
        <v>42661</v>
      </c>
      <c r="G1675" s="5">
        <v>22638312.629415002</v>
      </c>
      <c r="H1675" s="5">
        <v>93327.35</v>
      </c>
      <c r="I1675" s="5">
        <v>180</v>
      </c>
      <c r="J1675" s="5">
        <v>110</v>
      </c>
      <c r="K1675" s="3">
        <v>42586</v>
      </c>
      <c r="L1675" s="5">
        <v>73100.697402302496</v>
      </c>
      <c r="M1675" s="5">
        <v>592.00998518987706</v>
      </c>
      <c r="N1675" s="5">
        <v>18</v>
      </c>
      <c r="O1675" s="5">
        <v>0</v>
      </c>
      <c r="P1675" s="5">
        <v>0</v>
      </c>
      <c r="Q1675" s="5">
        <v>0</v>
      </c>
      <c r="R1675" s="5">
        <v>13</v>
      </c>
      <c r="S1675" s="5" t="s">
        <v>86</v>
      </c>
      <c r="T1675" s="5" t="s">
        <v>24</v>
      </c>
    </row>
    <row r="1676" spans="2:20">
      <c r="B1676" s="5">
        <v>8159</v>
      </c>
      <c r="C1676" s="5" t="s">
        <v>26</v>
      </c>
      <c r="D1676" s="5">
        <v>10.7</v>
      </c>
      <c r="E1676" s="5" t="s">
        <v>22</v>
      </c>
      <c r="F1676" s="3">
        <v>42661</v>
      </c>
      <c r="G1676" s="5">
        <v>56799999.117603004</v>
      </c>
      <c r="H1676" s="5">
        <v>234160.27</v>
      </c>
      <c r="I1676" s="5">
        <v>180</v>
      </c>
      <c r="J1676" s="5">
        <v>110</v>
      </c>
      <c r="K1676" s="3">
        <v>42534</v>
      </c>
      <c r="L1676" s="5">
        <v>182424.83999060839</v>
      </c>
      <c r="M1676" s="5">
        <v>672.49001175880733</v>
      </c>
      <c r="N1676" s="5">
        <v>18</v>
      </c>
      <c r="O1676" s="5">
        <v>0</v>
      </c>
      <c r="P1676" s="5">
        <v>0</v>
      </c>
      <c r="Q1676" s="5">
        <v>0</v>
      </c>
      <c r="R1676" s="5">
        <v>0</v>
      </c>
      <c r="S1676" s="5" t="s">
        <v>40</v>
      </c>
      <c r="T1676" s="5" t="s">
        <v>24</v>
      </c>
    </row>
    <row r="1677" spans="2:20">
      <c r="B1677" s="5">
        <v>8161</v>
      </c>
      <c r="C1677" s="5" t="s">
        <v>125</v>
      </c>
      <c r="D1677" s="5">
        <v>10.7</v>
      </c>
      <c r="E1677" s="5" t="s">
        <v>22</v>
      </c>
      <c r="F1677" s="3">
        <v>42661</v>
      </c>
      <c r="G1677" s="5">
        <v>22999999.839138001</v>
      </c>
      <c r="H1677" s="5">
        <v>94818.42</v>
      </c>
      <c r="I1677" s="5">
        <v>180</v>
      </c>
      <c r="J1677" s="5">
        <v>110</v>
      </c>
      <c r="K1677" s="3">
        <v>42515</v>
      </c>
      <c r="L1677" s="5">
        <v>73869.790689375746</v>
      </c>
      <c r="M1677" s="5">
        <v>272.3099841299462</v>
      </c>
      <c r="N1677" s="5">
        <v>18</v>
      </c>
      <c r="O1677" s="5">
        <v>0</v>
      </c>
      <c r="P1677" s="5">
        <v>0</v>
      </c>
      <c r="Q1677" s="5">
        <v>0</v>
      </c>
      <c r="R1677" s="5">
        <v>0</v>
      </c>
      <c r="S1677" s="5" t="s">
        <v>40</v>
      </c>
      <c r="T1677" s="5" t="s">
        <v>24</v>
      </c>
    </row>
    <row r="1678" spans="2:20">
      <c r="B1678" s="5">
        <v>8162</v>
      </c>
      <c r="C1678" s="5" t="s">
        <v>79</v>
      </c>
      <c r="D1678" s="5">
        <v>10.7</v>
      </c>
      <c r="E1678" s="5" t="s">
        <v>22</v>
      </c>
      <c r="F1678" s="3">
        <v>42661</v>
      </c>
      <c r="G1678" s="5">
        <v>57999999.594348006</v>
      </c>
      <c r="H1678" s="5">
        <v>239107.32</v>
      </c>
      <c r="I1678" s="5">
        <v>180</v>
      </c>
      <c r="J1678" s="5">
        <v>110</v>
      </c>
      <c r="K1678" s="3">
        <v>42598</v>
      </c>
      <c r="L1678" s="5">
        <v>212276.01171191342</v>
      </c>
      <c r="M1678" s="5">
        <v>0</v>
      </c>
      <c r="N1678" s="5">
        <v>18</v>
      </c>
      <c r="O1678" s="5">
        <v>0</v>
      </c>
      <c r="P1678" s="5">
        <v>0</v>
      </c>
      <c r="Q1678" s="5">
        <v>5</v>
      </c>
      <c r="R1678" s="5">
        <v>865</v>
      </c>
      <c r="S1678" s="5" t="s">
        <v>40</v>
      </c>
      <c r="T1678" s="5" t="s">
        <v>111</v>
      </c>
    </row>
    <row r="1679" spans="2:20">
      <c r="B1679" s="5">
        <v>8164</v>
      </c>
      <c r="C1679" s="5" t="s">
        <v>106</v>
      </c>
      <c r="D1679" s="5">
        <v>10.7</v>
      </c>
      <c r="E1679" s="5" t="s">
        <v>22</v>
      </c>
      <c r="F1679" s="3">
        <v>42661</v>
      </c>
      <c r="G1679" s="5">
        <v>29900000.761155002</v>
      </c>
      <c r="H1679" s="5">
        <v>123263.95</v>
      </c>
      <c r="I1679" s="5">
        <v>180</v>
      </c>
      <c r="J1679" s="5">
        <v>110</v>
      </c>
      <c r="K1679" s="3">
        <v>42489</v>
      </c>
      <c r="L1679" s="5">
        <v>96030.256911149874</v>
      </c>
      <c r="M1679" s="5">
        <v>354.00999097131734</v>
      </c>
      <c r="N1679" s="5">
        <v>18</v>
      </c>
      <c r="O1679" s="5">
        <v>0</v>
      </c>
      <c r="P1679" s="5">
        <v>0</v>
      </c>
      <c r="Q1679" s="5">
        <v>0</v>
      </c>
      <c r="R1679" s="5">
        <v>0</v>
      </c>
      <c r="S1679" s="5" t="s">
        <v>23</v>
      </c>
      <c r="T1679" s="5" t="s">
        <v>24</v>
      </c>
    </row>
    <row r="1680" spans="2:20">
      <c r="B1680" s="5">
        <v>8165</v>
      </c>
      <c r="C1680" s="5" t="s">
        <v>54</v>
      </c>
      <c r="D1680" s="5">
        <v>10.7</v>
      </c>
      <c r="E1680" s="5" t="s">
        <v>22</v>
      </c>
      <c r="F1680" s="3">
        <v>42661</v>
      </c>
      <c r="G1680" s="5">
        <v>22751000.437599003</v>
      </c>
      <c r="H1680" s="5">
        <v>93791.91</v>
      </c>
      <c r="I1680" s="5">
        <v>180</v>
      </c>
      <c r="J1680" s="5">
        <v>110</v>
      </c>
      <c r="K1680" s="3">
        <v>42578</v>
      </c>
      <c r="L1680" s="5">
        <v>73069.818215455656</v>
      </c>
      <c r="M1680" s="5">
        <v>269.36999323250285</v>
      </c>
      <c r="N1680" s="5">
        <v>18</v>
      </c>
      <c r="O1680" s="5">
        <v>0</v>
      </c>
      <c r="P1680" s="5">
        <v>0</v>
      </c>
      <c r="Q1680" s="5">
        <v>0</v>
      </c>
      <c r="R1680" s="5">
        <v>0</v>
      </c>
      <c r="S1680" s="5" t="s">
        <v>40</v>
      </c>
      <c r="T1680" s="5" t="s">
        <v>24</v>
      </c>
    </row>
    <row r="1681" spans="2:20">
      <c r="B1681" s="5">
        <v>8167</v>
      </c>
      <c r="C1681" s="5" t="s">
        <v>126</v>
      </c>
      <c r="D1681" s="5">
        <v>10.7</v>
      </c>
      <c r="E1681" s="5" t="s">
        <v>22</v>
      </c>
      <c r="F1681" s="3">
        <v>42661</v>
      </c>
      <c r="G1681" s="5">
        <v>41999999.706252001</v>
      </c>
      <c r="H1681" s="5">
        <v>173146.68</v>
      </c>
      <c r="I1681" s="5">
        <v>180</v>
      </c>
      <c r="J1681" s="5">
        <v>110</v>
      </c>
      <c r="K1681" s="3">
        <v>42563</v>
      </c>
      <c r="L1681" s="5">
        <v>134891.40119952039</v>
      </c>
      <c r="M1681" s="5">
        <v>497.27000386392933</v>
      </c>
      <c r="N1681" s="5">
        <v>18</v>
      </c>
      <c r="O1681" s="5">
        <v>0</v>
      </c>
      <c r="P1681" s="5">
        <v>0</v>
      </c>
      <c r="Q1681" s="5">
        <v>0</v>
      </c>
      <c r="R1681" s="5">
        <v>0</v>
      </c>
      <c r="S1681" s="5" t="s">
        <v>40</v>
      </c>
      <c r="T1681" s="5" t="s">
        <v>24</v>
      </c>
    </row>
    <row r="1682" spans="2:20">
      <c r="B1682" s="5">
        <v>8168</v>
      </c>
      <c r="C1682" s="5" t="s">
        <v>75</v>
      </c>
      <c r="D1682" s="5">
        <v>10.7</v>
      </c>
      <c r="E1682" s="5" t="s">
        <v>22</v>
      </c>
      <c r="F1682" s="3">
        <v>42661</v>
      </c>
      <c r="G1682" s="5">
        <v>55999999.608336002</v>
      </c>
      <c r="H1682" s="5">
        <v>230862.24</v>
      </c>
      <c r="I1682" s="5">
        <v>180</v>
      </c>
      <c r="J1682" s="5">
        <v>110</v>
      </c>
      <c r="K1682" s="3">
        <v>42598</v>
      </c>
      <c r="L1682" s="5">
        <v>180828.22158719169</v>
      </c>
      <c r="M1682" s="5">
        <v>1609.4600102588447</v>
      </c>
      <c r="N1682" s="5">
        <v>18</v>
      </c>
      <c r="O1682" s="5">
        <v>0</v>
      </c>
      <c r="P1682" s="5">
        <v>0</v>
      </c>
      <c r="Q1682" s="5">
        <v>0</v>
      </c>
      <c r="R1682" s="5">
        <v>13</v>
      </c>
      <c r="S1682" s="5" t="s">
        <v>40</v>
      </c>
      <c r="T1682" s="5" t="s">
        <v>24</v>
      </c>
    </row>
    <row r="1683" spans="2:20">
      <c r="B1683" s="5">
        <v>8171</v>
      </c>
      <c r="C1683" s="5" t="s">
        <v>125</v>
      </c>
      <c r="D1683" s="5">
        <v>10.7</v>
      </c>
      <c r="E1683" s="5" t="s">
        <v>22</v>
      </c>
      <c r="F1683" s="3">
        <v>42662</v>
      </c>
      <c r="G1683" s="5">
        <v>34999999.904072002</v>
      </c>
      <c r="H1683" s="5">
        <v>144291.28</v>
      </c>
      <c r="I1683" s="5">
        <v>182</v>
      </c>
      <c r="J1683" s="5">
        <v>112</v>
      </c>
      <c r="K1683" s="3">
        <v>42544</v>
      </c>
      <c r="L1683" s="5">
        <v>113552.03000824498</v>
      </c>
      <c r="M1683" s="5">
        <v>386.39999665961227</v>
      </c>
      <c r="N1683" s="5">
        <v>19</v>
      </c>
      <c r="O1683" s="5">
        <v>0</v>
      </c>
      <c r="P1683" s="5">
        <v>0</v>
      </c>
      <c r="Q1683" s="5">
        <v>0</v>
      </c>
      <c r="R1683" s="5">
        <v>0</v>
      </c>
      <c r="S1683" s="5" t="s">
        <v>23</v>
      </c>
      <c r="T1683" s="5" t="s">
        <v>24</v>
      </c>
    </row>
    <row r="1684" spans="2:20">
      <c r="B1684" s="5">
        <v>8172</v>
      </c>
      <c r="C1684" s="5" t="s">
        <v>33</v>
      </c>
      <c r="D1684" s="5">
        <v>10.7</v>
      </c>
      <c r="E1684" s="5" t="s">
        <v>22</v>
      </c>
      <c r="F1684" s="3">
        <v>42662</v>
      </c>
      <c r="G1684" s="5">
        <v>43999999.394275002</v>
      </c>
      <c r="H1684" s="5">
        <v>181394.75</v>
      </c>
      <c r="I1684" s="5">
        <v>180</v>
      </c>
      <c r="J1684" s="5">
        <v>110</v>
      </c>
      <c r="K1684" s="3">
        <v>42423</v>
      </c>
      <c r="L1684" s="5">
        <v>141318.00250593323</v>
      </c>
      <c r="M1684" s="5">
        <v>480.88000588422153</v>
      </c>
      <c r="N1684" s="5">
        <v>19</v>
      </c>
      <c r="O1684" s="5">
        <v>0</v>
      </c>
      <c r="P1684" s="5">
        <v>0</v>
      </c>
      <c r="Q1684" s="5">
        <v>0</v>
      </c>
      <c r="R1684" s="5">
        <v>0</v>
      </c>
      <c r="S1684" s="5" t="s">
        <v>107</v>
      </c>
      <c r="T1684" s="5" t="s">
        <v>24</v>
      </c>
    </row>
    <row r="1685" spans="2:20">
      <c r="B1685" s="5">
        <v>8173</v>
      </c>
      <c r="C1685" s="5" t="s">
        <v>126</v>
      </c>
      <c r="D1685" s="5">
        <v>10.7</v>
      </c>
      <c r="E1685" s="5" t="s">
        <v>22</v>
      </c>
      <c r="F1685" s="3">
        <v>42662</v>
      </c>
      <c r="G1685" s="5">
        <v>29999999.917776</v>
      </c>
      <c r="H1685" s="5">
        <v>123678.24</v>
      </c>
      <c r="I1685" s="5">
        <v>182</v>
      </c>
      <c r="J1685" s="5">
        <v>113</v>
      </c>
      <c r="K1685" s="3">
        <v>42573</v>
      </c>
      <c r="L1685" s="5">
        <v>97863.310015927869</v>
      </c>
      <c r="M1685" s="5">
        <v>749.28000190145156</v>
      </c>
      <c r="N1685" s="5">
        <v>19</v>
      </c>
      <c r="O1685" s="5">
        <v>1</v>
      </c>
      <c r="P1685" s="5">
        <v>0</v>
      </c>
      <c r="Q1685" s="5">
        <v>0</v>
      </c>
      <c r="R1685" s="5">
        <v>0</v>
      </c>
      <c r="S1685" s="5" t="s">
        <v>23</v>
      </c>
      <c r="T1685" s="5" t="s">
        <v>24</v>
      </c>
    </row>
    <row r="1686" spans="2:20">
      <c r="B1686" s="5">
        <v>8174</v>
      </c>
      <c r="C1686" s="5" t="s">
        <v>78</v>
      </c>
      <c r="D1686" s="5">
        <v>10.7</v>
      </c>
      <c r="E1686" s="5" t="s">
        <v>22</v>
      </c>
      <c r="F1686" s="3">
        <v>42662</v>
      </c>
      <c r="G1686" s="5">
        <v>22749999.452516999</v>
      </c>
      <c r="H1686" s="5">
        <v>93789.33</v>
      </c>
      <c r="I1686" s="5">
        <v>181</v>
      </c>
      <c r="J1686" s="5">
        <v>111</v>
      </c>
      <c r="K1686" s="3">
        <v>42560</v>
      </c>
      <c r="L1686" s="5">
        <v>73737.789999457193</v>
      </c>
      <c r="M1686" s="5">
        <v>0</v>
      </c>
      <c r="N1686" s="5">
        <v>19</v>
      </c>
      <c r="O1686" s="5">
        <v>1</v>
      </c>
      <c r="P1686" s="5">
        <v>0</v>
      </c>
      <c r="Q1686" s="5">
        <v>0</v>
      </c>
      <c r="R1686" s="5">
        <v>12</v>
      </c>
      <c r="S1686" s="5" t="s">
        <v>40</v>
      </c>
      <c r="T1686" s="5" t="s">
        <v>24</v>
      </c>
    </row>
    <row r="1687" spans="2:20">
      <c r="B1687" s="5">
        <v>8175</v>
      </c>
      <c r="C1687" s="5" t="s">
        <v>83</v>
      </c>
      <c r="D1687" s="5">
        <v>10.7</v>
      </c>
      <c r="E1687" s="5" t="s">
        <v>22</v>
      </c>
      <c r="F1687" s="3">
        <v>42662</v>
      </c>
      <c r="G1687" s="5">
        <v>49590050.628065996</v>
      </c>
      <c r="H1687" s="5">
        <v>204440.34</v>
      </c>
      <c r="I1687" s="5">
        <v>180</v>
      </c>
      <c r="J1687" s="5">
        <v>110</v>
      </c>
      <c r="K1687" s="3">
        <v>42548</v>
      </c>
      <c r="L1687" s="5">
        <v>159271.74738574511</v>
      </c>
      <c r="M1687" s="5">
        <v>541.98000199780881</v>
      </c>
      <c r="N1687" s="5">
        <v>19</v>
      </c>
      <c r="O1687" s="5">
        <v>0</v>
      </c>
      <c r="P1687" s="5">
        <v>0</v>
      </c>
      <c r="Q1687" s="5">
        <v>0</v>
      </c>
      <c r="R1687" s="5">
        <v>0</v>
      </c>
      <c r="S1687" s="5" t="s">
        <v>23</v>
      </c>
      <c r="T1687" s="5" t="s">
        <v>24</v>
      </c>
    </row>
    <row r="1688" spans="2:20">
      <c r="B1688" s="5">
        <v>8176</v>
      </c>
      <c r="C1688" s="5" t="s">
        <v>29</v>
      </c>
      <c r="D1688" s="5">
        <v>10.7</v>
      </c>
      <c r="E1688" s="5" t="s">
        <v>22</v>
      </c>
      <c r="F1688" s="3">
        <v>42662</v>
      </c>
      <c r="G1688" s="5">
        <v>33999999.421683006</v>
      </c>
      <c r="H1688" s="5">
        <v>140168.67000000001</v>
      </c>
      <c r="I1688" s="5">
        <v>180</v>
      </c>
      <c r="J1688" s="5">
        <v>110</v>
      </c>
      <c r="K1688" s="3">
        <v>42587</v>
      </c>
      <c r="L1688" s="5">
        <v>109200.22239273903</v>
      </c>
      <c r="M1688" s="5">
        <v>371.59000209095427</v>
      </c>
      <c r="N1688" s="5">
        <v>19</v>
      </c>
      <c r="O1688" s="5">
        <v>0</v>
      </c>
      <c r="P1688" s="5">
        <v>0</v>
      </c>
      <c r="Q1688" s="5">
        <v>0</v>
      </c>
      <c r="R1688" s="5">
        <v>0</v>
      </c>
      <c r="S1688" s="5" t="s">
        <v>40</v>
      </c>
      <c r="T1688" s="5" t="s">
        <v>24</v>
      </c>
    </row>
    <row r="1689" spans="2:20">
      <c r="B1689" s="5">
        <v>8177</v>
      </c>
      <c r="C1689" s="5" t="s">
        <v>105</v>
      </c>
      <c r="D1689" s="5">
        <v>10.7</v>
      </c>
      <c r="E1689" s="5" t="s">
        <v>22</v>
      </c>
      <c r="F1689" s="3">
        <v>42662</v>
      </c>
      <c r="G1689" s="5">
        <v>21216348.913180999</v>
      </c>
      <c r="H1689" s="5">
        <v>87466.69</v>
      </c>
      <c r="I1689" s="5">
        <v>182</v>
      </c>
      <c r="J1689" s="5">
        <v>112</v>
      </c>
      <c r="K1689" s="3">
        <v>42467</v>
      </c>
      <c r="L1689" s="5">
        <v>68832.379984525003</v>
      </c>
      <c r="M1689" s="5">
        <v>234.2300133197962</v>
      </c>
      <c r="N1689" s="5">
        <v>19</v>
      </c>
      <c r="O1689" s="5">
        <v>0</v>
      </c>
      <c r="P1689" s="5">
        <v>0</v>
      </c>
      <c r="Q1689" s="5">
        <v>0</v>
      </c>
      <c r="R1689" s="5">
        <v>0</v>
      </c>
      <c r="S1689" s="5" t="s">
        <v>40</v>
      </c>
      <c r="T1689" s="5" t="s">
        <v>24</v>
      </c>
    </row>
    <row r="1690" spans="2:20">
      <c r="B1690" s="5">
        <v>8178</v>
      </c>
      <c r="C1690" s="5" t="s">
        <v>30</v>
      </c>
      <c r="D1690" s="5">
        <v>10.7</v>
      </c>
      <c r="E1690" s="5" t="s">
        <v>22</v>
      </c>
      <c r="F1690" s="3">
        <v>42663</v>
      </c>
      <c r="G1690" s="5">
        <v>51000000.214790002</v>
      </c>
      <c r="H1690" s="5">
        <v>210256.39</v>
      </c>
      <c r="I1690" s="5">
        <v>182</v>
      </c>
      <c r="J1690" s="5">
        <v>112</v>
      </c>
      <c r="K1690" s="3">
        <v>42548</v>
      </c>
      <c r="L1690" s="5">
        <v>166349.10000639173</v>
      </c>
      <c r="M1690" s="5">
        <v>1415.150007499813</v>
      </c>
      <c r="N1690" s="5">
        <v>1</v>
      </c>
      <c r="O1690" s="5">
        <v>0</v>
      </c>
      <c r="P1690" s="5">
        <v>0</v>
      </c>
      <c r="Q1690" s="5">
        <v>0</v>
      </c>
      <c r="R1690" s="5">
        <v>0</v>
      </c>
      <c r="S1690" s="5" t="s">
        <v>23</v>
      </c>
      <c r="T1690" s="5" t="s">
        <v>24</v>
      </c>
    </row>
    <row r="1691" spans="2:20">
      <c r="B1691" s="5">
        <v>8179</v>
      </c>
      <c r="C1691" s="5" t="s">
        <v>134</v>
      </c>
      <c r="D1691" s="5">
        <v>10.7</v>
      </c>
      <c r="E1691" s="5" t="s">
        <v>22</v>
      </c>
      <c r="F1691" s="3">
        <v>42663</v>
      </c>
      <c r="G1691" s="5">
        <v>39999999.550170004</v>
      </c>
      <c r="H1691" s="5">
        <v>164906.97</v>
      </c>
      <c r="I1691" s="5">
        <v>181</v>
      </c>
      <c r="J1691" s="5">
        <v>111</v>
      </c>
      <c r="K1691" s="3">
        <v>42614</v>
      </c>
      <c r="L1691" s="5">
        <v>129126.68998728406</v>
      </c>
      <c r="M1691" s="5">
        <v>406.44999969486844</v>
      </c>
      <c r="N1691" s="5">
        <v>1</v>
      </c>
      <c r="O1691" s="5">
        <v>0</v>
      </c>
      <c r="P1691" s="5">
        <v>0</v>
      </c>
      <c r="Q1691" s="5">
        <v>0</v>
      </c>
      <c r="R1691" s="5">
        <v>0</v>
      </c>
      <c r="S1691" s="5" t="s">
        <v>40</v>
      </c>
      <c r="T1691" s="5" t="s">
        <v>24</v>
      </c>
    </row>
    <row r="1692" spans="2:20">
      <c r="B1692" s="5">
        <v>8180</v>
      </c>
      <c r="C1692" s="5" t="s">
        <v>59</v>
      </c>
      <c r="D1692" s="5">
        <v>10.7</v>
      </c>
      <c r="E1692" s="5" t="s">
        <v>22</v>
      </c>
      <c r="F1692" s="3">
        <v>42663</v>
      </c>
      <c r="G1692" s="5">
        <v>38799999.345360003</v>
      </c>
      <c r="H1692" s="5">
        <v>159959.76</v>
      </c>
      <c r="I1692" s="5">
        <v>180</v>
      </c>
      <c r="J1692" s="5">
        <v>110</v>
      </c>
      <c r="K1692" s="3">
        <v>42587</v>
      </c>
      <c r="L1692" s="5">
        <v>125959.94271234989</v>
      </c>
      <c r="M1692" s="5">
        <v>0</v>
      </c>
      <c r="N1692" s="5">
        <v>1</v>
      </c>
      <c r="O1692" s="5">
        <v>3</v>
      </c>
      <c r="P1692" s="5">
        <v>0</v>
      </c>
      <c r="Q1692" s="5">
        <v>0</v>
      </c>
      <c r="R1692" s="5">
        <v>30</v>
      </c>
      <c r="S1692" s="5" t="s">
        <v>40</v>
      </c>
      <c r="T1692" s="5" t="s">
        <v>24</v>
      </c>
    </row>
    <row r="1693" spans="2:20">
      <c r="B1693" s="5">
        <v>8181</v>
      </c>
      <c r="C1693" s="5" t="s">
        <v>97</v>
      </c>
      <c r="D1693" s="5">
        <v>10.7</v>
      </c>
      <c r="E1693" s="5" t="s">
        <v>22</v>
      </c>
      <c r="F1693" s="3">
        <v>42663</v>
      </c>
      <c r="G1693" s="5">
        <v>32999999.56825</v>
      </c>
      <c r="H1693" s="5">
        <v>136048.25</v>
      </c>
      <c r="I1693" s="5">
        <v>180</v>
      </c>
      <c r="J1693" s="5">
        <v>110</v>
      </c>
      <c r="K1693" s="3">
        <v>42573</v>
      </c>
      <c r="L1693" s="5">
        <v>106562.49181364106</v>
      </c>
      <c r="M1693" s="5">
        <v>906.53999744974237</v>
      </c>
      <c r="N1693" s="5">
        <v>1</v>
      </c>
      <c r="O1693" s="5">
        <v>0</v>
      </c>
      <c r="P1693" s="5">
        <v>0</v>
      </c>
      <c r="Q1693" s="5">
        <v>0</v>
      </c>
      <c r="R1693" s="5">
        <v>0</v>
      </c>
      <c r="S1693" s="5" t="s">
        <v>23</v>
      </c>
      <c r="T1693" s="5" t="s">
        <v>24</v>
      </c>
    </row>
    <row r="1694" spans="2:20">
      <c r="B1694" s="5">
        <v>8184</v>
      </c>
      <c r="C1694" s="5" t="s">
        <v>39</v>
      </c>
      <c r="D1694" s="5">
        <v>10.7</v>
      </c>
      <c r="E1694" s="5" t="s">
        <v>22</v>
      </c>
      <c r="F1694" s="3">
        <v>42663</v>
      </c>
      <c r="G1694" s="5">
        <v>51000000.214790002</v>
      </c>
      <c r="H1694" s="5">
        <v>210256.39</v>
      </c>
      <c r="I1694" s="5">
        <v>180</v>
      </c>
      <c r="J1694" s="5">
        <v>110</v>
      </c>
      <c r="K1694" s="3">
        <v>42548</v>
      </c>
      <c r="L1694" s="5">
        <v>164687.41910399881</v>
      </c>
      <c r="M1694" s="5">
        <v>1401.0200066743516</v>
      </c>
      <c r="N1694" s="5">
        <v>1</v>
      </c>
      <c r="O1694" s="5">
        <v>0</v>
      </c>
      <c r="P1694" s="5">
        <v>0</v>
      </c>
      <c r="Q1694" s="5">
        <v>0</v>
      </c>
      <c r="R1694" s="5">
        <v>0</v>
      </c>
      <c r="S1694" s="5" t="s">
        <v>23</v>
      </c>
      <c r="T1694" s="5" t="s">
        <v>24</v>
      </c>
    </row>
    <row r="1695" spans="2:20">
      <c r="B1695" s="5">
        <v>8185</v>
      </c>
      <c r="C1695" s="5" t="s">
        <v>85</v>
      </c>
      <c r="D1695" s="5">
        <v>10.7</v>
      </c>
      <c r="E1695" s="5" t="s">
        <v>22</v>
      </c>
      <c r="F1695" s="3">
        <v>42663</v>
      </c>
      <c r="G1695" s="5">
        <v>29283999.006790001</v>
      </c>
      <c r="H1695" s="5">
        <v>120728.39</v>
      </c>
      <c r="I1695" s="5">
        <v>180</v>
      </c>
      <c r="J1695" s="5">
        <v>110</v>
      </c>
      <c r="K1695" s="3">
        <v>42548</v>
      </c>
      <c r="L1695" s="5">
        <v>92256.610001056732</v>
      </c>
      <c r="M1695" s="5">
        <v>784.84000345601669</v>
      </c>
      <c r="N1695" s="5">
        <v>1</v>
      </c>
      <c r="O1695" s="5">
        <v>0</v>
      </c>
      <c r="P1695" s="5">
        <v>0</v>
      </c>
      <c r="Q1695" s="5">
        <v>0</v>
      </c>
      <c r="R1695" s="5">
        <v>0</v>
      </c>
      <c r="S1695" s="5" t="s">
        <v>23</v>
      </c>
      <c r="T1695" s="5" t="s">
        <v>24</v>
      </c>
    </row>
    <row r="1696" spans="2:20">
      <c r="B1696" s="5">
        <v>8188</v>
      </c>
      <c r="C1696" s="5" t="s">
        <v>131</v>
      </c>
      <c r="D1696" s="5">
        <v>10.7</v>
      </c>
      <c r="E1696" s="5" t="s">
        <v>22</v>
      </c>
      <c r="F1696" s="3">
        <v>42663</v>
      </c>
      <c r="G1696" s="5">
        <v>32999999.56825</v>
      </c>
      <c r="H1696" s="5">
        <v>136048.25</v>
      </c>
      <c r="I1696" s="5">
        <v>182</v>
      </c>
      <c r="J1696" s="5">
        <v>113</v>
      </c>
      <c r="K1696" s="3">
        <v>42549</v>
      </c>
      <c r="L1696" s="5">
        <v>107631.75000024091</v>
      </c>
      <c r="M1696" s="5">
        <v>335.73000802014258</v>
      </c>
      <c r="N1696" s="5">
        <v>1</v>
      </c>
      <c r="O1696" s="5">
        <v>0</v>
      </c>
      <c r="P1696" s="5">
        <v>0</v>
      </c>
      <c r="Q1696" s="5">
        <v>0</v>
      </c>
      <c r="R1696" s="5">
        <v>0</v>
      </c>
      <c r="S1696" s="5" t="s">
        <v>40</v>
      </c>
      <c r="T1696" s="5" t="s">
        <v>24</v>
      </c>
    </row>
    <row r="1697" spans="2:20">
      <c r="B1697" s="5">
        <v>8189</v>
      </c>
      <c r="C1697" s="5" t="s">
        <v>127</v>
      </c>
      <c r="D1697" s="5">
        <v>10.7</v>
      </c>
      <c r="E1697" s="5" t="s">
        <v>22</v>
      </c>
      <c r="F1697" s="3">
        <v>42663</v>
      </c>
      <c r="G1697" s="5">
        <v>62999999.837280005</v>
      </c>
      <c r="H1697" s="5">
        <v>259728.48</v>
      </c>
      <c r="I1697" s="5">
        <v>180</v>
      </c>
      <c r="J1697" s="5">
        <v>110</v>
      </c>
      <c r="K1697" s="3">
        <v>42570</v>
      </c>
      <c r="L1697" s="5">
        <v>197275.75071200044</v>
      </c>
      <c r="M1697" s="5">
        <v>1678.2499965471955</v>
      </c>
      <c r="N1697" s="5">
        <v>1</v>
      </c>
      <c r="O1697" s="5">
        <v>0</v>
      </c>
      <c r="P1697" s="5">
        <v>0</v>
      </c>
      <c r="Q1697" s="5">
        <v>0</v>
      </c>
      <c r="R1697" s="5">
        <v>0</v>
      </c>
      <c r="S1697" s="5" t="s">
        <v>40</v>
      </c>
      <c r="T1697" s="5" t="s">
        <v>24</v>
      </c>
    </row>
    <row r="1698" spans="2:20">
      <c r="B1698" s="5">
        <v>8190</v>
      </c>
      <c r="C1698" s="5" t="s">
        <v>26</v>
      </c>
      <c r="D1698" s="5">
        <v>10.7</v>
      </c>
      <c r="E1698" s="5" t="s">
        <v>22</v>
      </c>
      <c r="F1698" s="3">
        <v>42663</v>
      </c>
      <c r="G1698" s="5">
        <v>32199999.431709997</v>
      </c>
      <c r="H1698" s="5">
        <v>132750.10999999999</v>
      </c>
      <c r="I1698" s="5">
        <v>180</v>
      </c>
      <c r="J1698" s="5">
        <v>110</v>
      </c>
      <c r="K1698" s="3">
        <v>42548</v>
      </c>
      <c r="L1698" s="5">
        <v>103692.76231117576</v>
      </c>
      <c r="M1698" s="5">
        <v>58.809999707716081</v>
      </c>
      <c r="N1698" s="5">
        <v>1</v>
      </c>
      <c r="O1698" s="5">
        <v>0</v>
      </c>
      <c r="P1698" s="5">
        <v>0</v>
      </c>
      <c r="Q1698" s="5">
        <v>0</v>
      </c>
      <c r="R1698" s="5">
        <v>0</v>
      </c>
      <c r="S1698" s="5" t="s">
        <v>23</v>
      </c>
      <c r="T1698" s="5" t="s">
        <v>24</v>
      </c>
    </row>
    <row r="1699" spans="2:20">
      <c r="B1699" s="5">
        <v>8191</v>
      </c>
      <c r="C1699" s="5" t="s">
        <v>81</v>
      </c>
      <c r="D1699" s="5">
        <v>10.7</v>
      </c>
      <c r="E1699" s="5" t="s">
        <v>22</v>
      </c>
      <c r="F1699" s="3">
        <v>42663</v>
      </c>
      <c r="G1699" s="5">
        <v>44999999.190740004</v>
      </c>
      <c r="H1699" s="5">
        <v>185520.34</v>
      </c>
      <c r="I1699" s="5">
        <v>183</v>
      </c>
      <c r="J1699" s="5">
        <v>113</v>
      </c>
      <c r="K1699" s="3">
        <v>42543</v>
      </c>
      <c r="L1699" s="5">
        <v>148252.79001069887</v>
      </c>
      <c r="M1699" s="5">
        <v>0</v>
      </c>
      <c r="N1699" s="5">
        <v>1</v>
      </c>
      <c r="O1699" s="5">
        <v>0</v>
      </c>
      <c r="P1699" s="5">
        <v>0</v>
      </c>
      <c r="Q1699" s="5">
        <v>0</v>
      </c>
      <c r="R1699" s="5">
        <v>30</v>
      </c>
      <c r="S1699" s="5" t="s">
        <v>40</v>
      </c>
      <c r="T1699" s="5" t="s">
        <v>24</v>
      </c>
    </row>
    <row r="1700" spans="2:20">
      <c r="B1700" s="5">
        <v>8192</v>
      </c>
      <c r="C1700" s="5" t="s">
        <v>21</v>
      </c>
      <c r="D1700" s="5">
        <v>10.7</v>
      </c>
      <c r="E1700" s="5" t="s">
        <v>22</v>
      </c>
      <c r="F1700" s="3">
        <v>42663</v>
      </c>
      <c r="G1700" s="5">
        <v>60000000.538060002</v>
      </c>
      <c r="H1700" s="5">
        <v>247360.46</v>
      </c>
      <c r="I1700" s="5">
        <v>180</v>
      </c>
      <c r="J1700" s="5">
        <v>110</v>
      </c>
      <c r="K1700" s="3">
        <v>42587</v>
      </c>
      <c r="L1700" s="5">
        <v>193749.98781079659</v>
      </c>
      <c r="M1700" s="5">
        <v>1648.2500061829294</v>
      </c>
      <c r="N1700" s="5">
        <v>1</v>
      </c>
      <c r="O1700" s="5">
        <v>0</v>
      </c>
      <c r="P1700" s="5">
        <v>0</v>
      </c>
      <c r="Q1700" s="5">
        <v>0</v>
      </c>
      <c r="R1700" s="5">
        <v>0</v>
      </c>
      <c r="S1700" s="5" t="s">
        <v>40</v>
      </c>
      <c r="T1700" s="5" t="s">
        <v>24</v>
      </c>
    </row>
    <row r="1701" spans="2:20">
      <c r="B1701" s="5">
        <v>8193</v>
      </c>
      <c r="C1701" s="5" t="s">
        <v>109</v>
      </c>
      <c r="D1701" s="5">
        <v>10.7</v>
      </c>
      <c r="E1701" s="5" t="s">
        <v>22</v>
      </c>
      <c r="F1701" s="3">
        <v>42663</v>
      </c>
      <c r="G1701" s="5">
        <v>37999999.20882</v>
      </c>
      <c r="H1701" s="5">
        <v>156661.62</v>
      </c>
      <c r="I1701" s="5">
        <v>181</v>
      </c>
      <c r="J1701" s="5">
        <v>111</v>
      </c>
      <c r="K1701" s="3">
        <v>42621</v>
      </c>
      <c r="L1701" s="5">
        <v>122691.97998593825</v>
      </c>
      <c r="M1701" s="5">
        <v>243.54998424557502</v>
      </c>
      <c r="N1701" s="5">
        <v>1</v>
      </c>
      <c r="O1701" s="5">
        <v>1</v>
      </c>
      <c r="P1701" s="5">
        <v>0</v>
      </c>
      <c r="Q1701" s="5">
        <v>1</v>
      </c>
      <c r="R1701" s="5">
        <v>0</v>
      </c>
      <c r="S1701" s="5" t="s">
        <v>40</v>
      </c>
      <c r="T1701" s="5" t="s">
        <v>24</v>
      </c>
    </row>
    <row r="1702" spans="2:20">
      <c r="B1702" s="5">
        <v>8195</v>
      </c>
      <c r="C1702" s="5" t="s">
        <v>47</v>
      </c>
      <c r="D1702" s="5">
        <v>10.7</v>
      </c>
      <c r="E1702" s="5" t="s">
        <v>22</v>
      </c>
      <c r="F1702" s="3">
        <v>42664</v>
      </c>
      <c r="G1702" s="5">
        <v>28590399.422679998</v>
      </c>
      <c r="H1702" s="5">
        <v>117870.8</v>
      </c>
      <c r="I1702" s="5">
        <v>180</v>
      </c>
      <c r="J1702" s="5">
        <v>110</v>
      </c>
      <c r="K1702" s="3">
        <v>42614</v>
      </c>
      <c r="L1702" s="5">
        <v>92324.49239756653</v>
      </c>
      <c r="M1702" s="5">
        <v>785.42001040016885</v>
      </c>
      <c r="N1702" s="5">
        <v>1</v>
      </c>
      <c r="O1702" s="5">
        <v>0</v>
      </c>
      <c r="P1702" s="5">
        <v>0</v>
      </c>
      <c r="Q1702" s="5">
        <v>0</v>
      </c>
      <c r="R1702" s="5">
        <v>0</v>
      </c>
      <c r="S1702" s="5" t="s">
        <v>40</v>
      </c>
      <c r="T1702" s="5" t="s">
        <v>24</v>
      </c>
    </row>
    <row r="1703" spans="2:20">
      <c r="B1703" s="5">
        <v>8198</v>
      </c>
      <c r="C1703" s="5" t="s">
        <v>121</v>
      </c>
      <c r="D1703" s="5">
        <v>10.7</v>
      </c>
      <c r="E1703" s="5" t="s">
        <v>22</v>
      </c>
      <c r="F1703" s="3">
        <v>42664</v>
      </c>
      <c r="G1703" s="5">
        <v>57999999.067045003</v>
      </c>
      <c r="H1703" s="5">
        <v>239118.95</v>
      </c>
      <c r="I1703" s="5">
        <v>180</v>
      </c>
      <c r="J1703" s="5">
        <v>110</v>
      </c>
      <c r="K1703" s="3">
        <v>42608</v>
      </c>
      <c r="L1703" s="5">
        <v>187294.85381146276</v>
      </c>
      <c r="M1703" s="5">
        <v>1593.3400055437589</v>
      </c>
      <c r="N1703" s="5">
        <v>1</v>
      </c>
      <c r="O1703" s="5">
        <v>0</v>
      </c>
      <c r="P1703" s="5">
        <v>0</v>
      </c>
      <c r="Q1703" s="5">
        <v>0</v>
      </c>
      <c r="R1703" s="5">
        <v>0</v>
      </c>
      <c r="S1703" s="5" t="s">
        <v>23</v>
      </c>
      <c r="T1703" s="5" t="s">
        <v>24</v>
      </c>
    </row>
    <row r="1704" spans="2:20">
      <c r="B1704" s="5">
        <v>8200</v>
      </c>
      <c r="C1704" s="5" t="s">
        <v>52</v>
      </c>
      <c r="D1704" s="5">
        <v>10.7</v>
      </c>
      <c r="E1704" s="5" t="s">
        <v>22</v>
      </c>
      <c r="F1704" s="3">
        <v>42664</v>
      </c>
      <c r="G1704" s="5">
        <v>32000000.321670003</v>
      </c>
      <c r="H1704" s="5">
        <v>131927.70000000001</v>
      </c>
      <c r="I1704" s="5">
        <v>180</v>
      </c>
      <c r="J1704" s="5">
        <v>110</v>
      </c>
      <c r="K1704" s="3">
        <v>42598</v>
      </c>
      <c r="L1704" s="5">
        <v>102801.87871116278</v>
      </c>
      <c r="M1704" s="5">
        <v>349.81998843069545</v>
      </c>
      <c r="N1704" s="5">
        <v>1</v>
      </c>
      <c r="O1704" s="5">
        <v>0</v>
      </c>
      <c r="P1704" s="5">
        <v>0</v>
      </c>
      <c r="Q1704" s="5">
        <v>0</v>
      </c>
      <c r="R1704" s="5">
        <v>0</v>
      </c>
      <c r="S1704" s="5" t="s">
        <v>40</v>
      </c>
      <c r="T1704" s="5" t="s">
        <v>24</v>
      </c>
    </row>
    <row r="1705" spans="2:20">
      <c r="B1705" s="5">
        <v>8202</v>
      </c>
      <c r="C1705" s="5" t="s">
        <v>43</v>
      </c>
      <c r="D1705" s="5">
        <v>10.7</v>
      </c>
      <c r="E1705" s="5" t="s">
        <v>22</v>
      </c>
      <c r="F1705" s="3">
        <v>42664</v>
      </c>
      <c r="G1705" s="5">
        <v>27000001.029399998</v>
      </c>
      <c r="H1705" s="5">
        <v>111314</v>
      </c>
      <c r="I1705" s="5">
        <v>180</v>
      </c>
      <c r="J1705" s="5">
        <v>110</v>
      </c>
      <c r="K1705" s="3">
        <v>42583</v>
      </c>
      <c r="L1705" s="5">
        <v>87188.855791927243</v>
      </c>
      <c r="M1705" s="5">
        <v>741.72998682152797</v>
      </c>
      <c r="N1705" s="5">
        <v>1</v>
      </c>
      <c r="O1705" s="5">
        <v>0</v>
      </c>
      <c r="P1705" s="5">
        <v>0</v>
      </c>
      <c r="Q1705" s="5">
        <v>0</v>
      </c>
      <c r="R1705" s="5">
        <v>0</v>
      </c>
      <c r="S1705" s="5" t="s">
        <v>107</v>
      </c>
      <c r="T1705" s="5" t="s">
        <v>24</v>
      </c>
    </row>
    <row r="1706" spans="2:20">
      <c r="B1706" s="5">
        <v>8203</v>
      </c>
      <c r="C1706" s="5" t="s">
        <v>79</v>
      </c>
      <c r="D1706" s="5">
        <v>10.7</v>
      </c>
      <c r="E1706" s="5" t="s">
        <v>22</v>
      </c>
      <c r="F1706" s="3">
        <v>42664</v>
      </c>
      <c r="G1706" s="5">
        <v>34999999.897032</v>
      </c>
      <c r="H1706" s="5">
        <v>144295.92000000001</v>
      </c>
      <c r="I1706" s="5">
        <v>180</v>
      </c>
      <c r="J1706" s="5">
        <v>110</v>
      </c>
      <c r="K1706" s="3">
        <v>42612</v>
      </c>
      <c r="L1706" s="5">
        <v>113625.65038795071</v>
      </c>
      <c r="M1706" s="5">
        <v>0</v>
      </c>
      <c r="N1706" s="5">
        <v>1</v>
      </c>
      <c r="O1706" s="5">
        <v>0</v>
      </c>
      <c r="P1706" s="5">
        <v>0</v>
      </c>
      <c r="Q1706" s="5">
        <v>0</v>
      </c>
      <c r="R1706" s="5">
        <v>30</v>
      </c>
      <c r="S1706" s="5" t="s">
        <v>40</v>
      </c>
      <c r="T1706" s="5" t="s">
        <v>24</v>
      </c>
    </row>
    <row r="1707" spans="2:20">
      <c r="B1707" s="5">
        <v>8204</v>
      </c>
      <c r="C1707" s="5" t="s">
        <v>70</v>
      </c>
      <c r="D1707" s="5">
        <v>10.7</v>
      </c>
      <c r="E1707" s="5" t="s">
        <v>22</v>
      </c>
      <c r="F1707" s="3">
        <v>42664</v>
      </c>
      <c r="G1707" s="5">
        <v>22750999.753437001</v>
      </c>
      <c r="H1707" s="5">
        <v>93796.47</v>
      </c>
      <c r="I1707" s="5">
        <v>180</v>
      </c>
      <c r="J1707" s="5">
        <v>110</v>
      </c>
      <c r="K1707" s="3">
        <v>42598</v>
      </c>
      <c r="L1707" s="5">
        <v>73468.280994703251</v>
      </c>
      <c r="M1707" s="5">
        <v>625.00000802977831</v>
      </c>
      <c r="N1707" s="5">
        <v>1</v>
      </c>
      <c r="O1707" s="5">
        <v>0</v>
      </c>
      <c r="P1707" s="5">
        <v>0</v>
      </c>
      <c r="Q1707" s="5">
        <v>0</v>
      </c>
      <c r="R1707" s="5">
        <v>0</v>
      </c>
      <c r="S1707" s="5" t="s">
        <v>23</v>
      </c>
      <c r="T1707" s="5" t="s">
        <v>24</v>
      </c>
    </row>
    <row r="1708" spans="2:20">
      <c r="B1708" s="5">
        <v>8206</v>
      </c>
      <c r="C1708" s="5" t="s">
        <v>35</v>
      </c>
      <c r="D1708" s="5">
        <v>10.7</v>
      </c>
      <c r="E1708" s="5" t="s">
        <v>22</v>
      </c>
      <c r="F1708" s="3">
        <v>42664</v>
      </c>
      <c r="G1708" s="5">
        <v>22999999.170012999</v>
      </c>
      <c r="H1708" s="5">
        <v>94823.03</v>
      </c>
      <c r="I1708" s="5">
        <v>180</v>
      </c>
      <c r="J1708" s="5">
        <v>111</v>
      </c>
      <c r="K1708" s="3">
        <v>42613</v>
      </c>
      <c r="L1708" s="5">
        <v>74272.553414888054</v>
      </c>
      <c r="M1708" s="5">
        <v>526.5399910259199</v>
      </c>
      <c r="N1708" s="5">
        <v>1</v>
      </c>
      <c r="O1708" s="5">
        <v>0</v>
      </c>
      <c r="P1708" s="5">
        <v>0</v>
      </c>
      <c r="Q1708" s="5">
        <v>0</v>
      </c>
      <c r="R1708" s="5">
        <v>0</v>
      </c>
      <c r="S1708" s="5" t="s">
        <v>23</v>
      </c>
      <c r="T1708" s="5" t="s">
        <v>24</v>
      </c>
    </row>
    <row r="1709" spans="2:20">
      <c r="B1709" s="5">
        <v>8207</v>
      </c>
      <c r="C1709" s="5" t="s">
        <v>57</v>
      </c>
      <c r="D1709" s="5">
        <v>10.7</v>
      </c>
      <c r="E1709" s="5" t="s">
        <v>22</v>
      </c>
      <c r="F1709" s="3">
        <v>42664</v>
      </c>
      <c r="G1709" s="5">
        <v>43984998.892053999</v>
      </c>
      <c r="H1709" s="5">
        <v>181338.74</v>
      </c>
      <c r="I1709" s="5">
        <v>180</v>
      </c>
      <c r="J1709" s="5">
        <v>110</v>
      </c>
      <c r="K1709" s="3">
        <v>42628</v>
      </c>
      <c r="L1709" s="5">
        <v>142037.15458704298</v>
      </c>
      <c r="M1709" s="5">
        <v>1208.3299956221649</v>
      </c>
      <c r="N1709" s="5">
        <v>1</v>
      </c>
      <c r="O1709" s="5">
        <v>0</v>
      </c>
      <c r="P1709" s="5">
        <v>0</v>
      </c>
      <c r="Q1709" s="5">
        <v>0</v>
      </c>
      <c r="R1709" s="5">
        <v>0</v>
      </c>
      <c r="S1709" s="5" t="s">
        <v>40</v>
      </c>
      <c r="T1709" s="5" t="s">
        <v>24</v>
      </c>
    </row>
    <row r="1710" spans="2:20">
      <c r="B1710" s="5">
        <v>8208</v>
      </c>
      <c r="C1710" s="5" t="s">
        <v>131</v>
      </c>
      <c r="D1710" s="5">
        <v>10.7</v>
      </c>
      <c r="E1710" s="5" t="s">
        <v>22</v>
      </c>
      <c r="F1710" s="3">
        <v>42667</v>
      </c>
      <c r="G1710" s="5">
        <v>45000001.065512002</v>
      </c>
      <c r="H1710" s="5">
        <v>185532.28</v>
      </c>
      <c r="I1710" s="5">
        <v>180</v>
      </c>
      <c r="J1710" s="5">
        <v>110</v>
      </c>
      <c r="K1710" s="3">
        <v>42573</v>
      </c>
      <c r="L1710" s="5">
        <v>144927.46559962691</v>
      </c>
      <c r="M1710" s="5">
        <v>82.200005074819884</v>
      </c>
      <c r="N1710" s="5">
        <v>1</v>
      </c>
      <c r="O1710" s="5">
        <v>0</v>
      </c>
      <c r="P1710" s="5">
        <v>0</v>
      </c>
      <c r="Q1710" s="5">
        <v>0</v>
      </c>
      <c r="R1710" s="5">
        <v>0</v>
      </c>
      <c r="S1710" s="5" t="s">
        <v>23</v>
      </c>
      <c r="T1710" s="5" t="s">
        <v>24</v>
      </c>
    </row>
    <row r="1711" spans="2:20">
      <c r="B1711" s="5">
        <v>8210</v>
      </c>
      <c r="C1711" s="5" t="s">
        <v>132</v>
      </c>
      <c r="D1711" s="5">
        <v>10.7</v>
      </c>
      <c r="E1711" s="5" t="s">
        <v>22</v>
      </c>
      <c r="F1711" s="3">
        <v>42667</v>
      </c>
      <c r="G1711" s="5">
        <v>63935200.283584006</v>
      </c>
      <c r="H1711" s="5">
        <v>263600.96000000002</v>
      </c>
      <c r="I1711" s="5">
        <v>182</v>
      </c>
      <c r="J1711" s="5">
        <v>112</v>
      </c>
      <c r="K1711" s="3">
        <v>42524</v>
      </c>
      <c r="L1711" s="5">
        <v>208147.29998705603</v>
      </c>
      <c r="M1711" s="5">
        <v>1770.7300128380098</v>
      </c>
      <c r="N1711" s="5">
        <v>1</v>
      </c>
      <c r="O1711" s="5">
        <v>0</v>
      </c>
      <c r="P1711" s="5">
        <v>0</v>
      </c>
      <c r="Q1711" s="5">
        <v>0</v>
      </c>
      <c r="R1711" s="5">
        <v>0</v>
      </c>
      <c r="S1711" s="5" t="s">
        <v>40</v>
      </c>
      <c r="T1711" s="5" t="s">
        <v>24</v>
      </c>
    </row>
    <row r="1712" spans="2:20">
      <c r="B1712" s="5">
        <v>8211</v>
      </c>
      <c r="C1712" s="5" t="s">
        <v>64</v>
      </c>
      <c r="D1712" s="5">
        <v>10.7</v>
      </c>
      <c r="E1712" s="5" t="s">
        <v>22</v>
      </c>
      <c r="F1712" s="3">
        <v>42667</v>
      </c>
      <c r="G1712" s="5">
        <v>64999998.844123997</v>
      </c>
      <c r="H1712" s="5">
        <v>267991.06</v>
      </c>
      <c r="I1712" s="5">
        <v>180</v>
      </c>
      <c r="J1712" s="5">
        <v>110</v>
      </c>
      <c r="K1712" s="3">
        <v>42570</v>
      </c>
      <c r="L1712" s="5">
        <v>209910.05479199503</v>
      </c>
      <c r="M1712" s="5">
        <v>1785.7299919605862</v>
      </c>
      <c r="N1712" s="5">
        <v>1</v>
      </c>
      <c r="O1712" s="5">
        <v>0</v>
      </c>
      <c r="P1712" s="5">
        <v>0</v>
      </c>
      <c r="Q1712" s="5">
        <v>0</v>
      </c>
      <c r="R1712" s="5">
        <v>0</v>
      </c>
      <c r="S1712" s="5" t="s">
        <v>40</v>
      </c>
      <c r="T1712" s="5" t="s">
        <v>24</v>
      </c>
    </row>
    <row r="1713" spans="2:20">
      <c r="B1713" s="5">
        <v>8212</v>
      </c>
      <c r="C1713" s="5" t="s">
        <v>30</v>
      </c>
      <c r="D1713" s="5">
        <v>10.7</v>
      </c>
      <c r="E1713" s="5" t="s">
        <v>22</v>
      </c>
      <c r="F1713" s="3">
        <v>42667</v>
      </c>
      <c r="G1713" s="5">
        <v>60000000.612198003</v>
      </c>
      <c r="H1713" s="5">
        <v>247376.37</v>
      </c>
      <c r="I1713" s="5">
        <v>180</v>
      </c>
      <c r="J1713" s="5">
        <v>111</v>
      </c>
      <c r="K1713" s="3">
        <v>42598</v>
      </c>
      <c r="L1713" s="5">
        <v>193762.77751315199</v>
      </c>
      <c r="M1713" s="5">
        <v>1483.5299933095887</v>
      </c>
      <c r="N1713" s="5">
        <v>1</v>
      </c>
      <c r="O1713" s="5">
        <v>0</v>
      </c>
      <c r="P1713" s="5">
        <v>0</v>
      </c>
      <c r="Q1713" s="5">
        <v>0</v>
      </c>
      <c r="R1713" s="5">
        <v>0</v>
      </c>
      <c r="S1713" s="5" t="s">
        <v>40</v>
      </c>
      <c r="T1713" s="5" t="s">
        <v>24</v>
      </c>
    </row>
    <row r="1714" spans="2:20">
      <c r="B1714" s="5">
        <v>8213</v>
      </c>
      <c r="C1714" s="5" t="s">
        <v>67</v>
      </c>
      <c r="D1714" s="5">
        <v>10.7</v>
      </c>
      <c r="E1714" s="5" t="s">
        <v>22</v>
      </c>
      <c r="F1714" s="3">
        <v>42667</v>
      </c>
      <c r="G1714" s="5">
        <v>49999999.297438003</v>
      </c>
      <c r="H1714" s="5">
        <v>206146.97</v>
      </c>
      <c r="I1714" s="5">
        <v>180</v>
      </c>
      <c r="J1714" s="5">
        <v>110</v>
      </c>
      <c r="K1714" s="3">
        <v>42598</v>
      </c>
      <c r="L1714" s="5">
        <v>161469.16288919133</v>
      </c>
      <c r="M1714" s="5">
        <v>1373.6400044838283</v>
      </c>
      <c r="N1714" s="5">
        <v>1</v>
      </c>
      <c r="O1714" s="5">
        <v>0</v>
      </c>
      <c r="P1714" s="5">
        <v>0</v>
      </c>
      <c r="Q1714" s="5">
        <v>0</v>
      </c>
      <c r="R1714" s="5">
        <v>0</v>
      </c>
      <c r="S1714" s="5" t="s">
        <v>40</v>
      </c>
      <c r="T1714" s="5" t="s">
        <v>24</v>
      </c>
    </row>
    <row r="1715" spans="2:20">
      <c r="B1715" s="5">
        <v>8214</v>
      </c>
      <c r="C1715" s="5" t="s">
        <v>85</v>
      </c>
      <c r="D1715" s="5">
        <v>10.7</v>
      </c>
      <c r="E1715" s="5" t="s">
        <v>22</v>
      </c>
      <c r="F1715" s="3">
        <v>42667</v>
      </c>
      <c r="G1715" s="5">
        <v>58000000.349245995</v>
      </c>
      <c r="H1715" s="5">
        <v>239130.49</v>
      </c>
      <c r="I1715" s="5">
        <v>182</v>
      </c>
      <c r="J1715" s="5">
        <v>112</v>
      </c>
      <c r="K1715" s="3">
        <v>42634</v>
      </c>
      <c r="L1715" s="5">
        <v>188707.04998472737</v>
      </c>
      <c r="M1715" s="5">
        <v>107.01998547573707</v>
      </c>
      <c r="N1715" s="5">
        <v>1</v>
      </c>
      <c r="O1715" s="5">
        <v>0</v>
      </c>
      <c r="P1715" s="5">
        <v>0</v>
      </c>
      <c r="Q1715" s="5">
        <v>0</v>
      </c>
      <c r="R1715" s="5">
        <v>0</v>
      </c>
      <c r="S1715" s="5" t="s">
        <v>40</v>
      </c>
      <c r="T1715" s="5" t="s">
        <v>24</v>
      </c>
    </row>
    <row r="1716" spans="2:20">
      <c r="B1716" s="5">
        <v>8215</v>
      </c>
      <c r="C1716" s="5" t="s">
        <v>38</v>
      </c>
      <c r="D1716" s="5">
        <v>10.7</v>
      </c>
      <c r="E1716" s="5" t="s">
        <v>22</v>
      </c>
      <c r="F1716" s="3">
        <v>42667</v>
      </c>
      <c r="G1716" s="5">
        <v>64539999.365754001</v>
      </c>
      <c r="H1716" s="5">
        <v>266094.51</v>
      </c>
      <c r="I1716" s="5">
        <v>180</v>
      </c>
      <c r="J1716" s="5">
        <v>110</v>
      </c>
      <c r="K1716" s="3">
        <v>42598</v>
      </c>
      <c r="L1716" s="5">
        <v>207859.18261353867</v>
      </c>
      <c r="M1716" s="5">
        <v>117.88999268005414</v>
      </c>
      <c r="N1716" s="5">
        <v>1</v>
      </c>
      <c r="O1716" s="5">
        <v>0</v>
      </c>
      <c r="P1716" s="5">
        <v>0</v>
      </c>
      <c r="Q1716" s="5">
        <v>0</v>
      </c>
      <c r="R1716" s="5">
        <v>0</v>
      </c>
      <c r="S1716" s="5" t="s">
        <v>40</v>
      </c>
      <c r="T1716" s="5" t="s">
        <v>24</v>
      </c>
    </row>
    <row r="1717" spans="2:20">
      <c r="B1717" s="5">
        <v>8217</v>
      </c>
      <c r="C1717" s="5" t="s">
        <v>93</v>
      </c>
      <c r="D1717" s="5">
        <v>10.7</v>
      </c>
      <c r="E1717" s="5" t="s">
        <v>22</v>
      </c>
      <c r="F1717" s="3">
        <v>42667</v>
      </c>
      <c r="G1717" s="5">
        <v>22678130.725423999</v>
      </c>
      <c r="H1717" s="5">
        <v>93500.56</v>
      </c>
      <c r="I1717" s="5">
        <v>180</v>
      </c>
      <c r="J1717" s="5">
        <v>110</v>
      </c>
      <c r="K1717" s="3">
        <v>42604</v>
      </c>
      <c r="L1717" s="5">
        <v>73236.686996994627</v>
      </c>
      <c r="M1717" s="5">
        <v>623.0300143476079</v>
      </c>
      <c r="N1717" s="5">
        <v>1</v>
      </c>
      <c r="O1717" s="5">
        <v>0</v>
      </c>
      <c r="P1717" s="5">
        <v>0</v>
      </c>
      <c r="Q1717" s="5">
        <v>0</v>
      </c>
      <c r="R1717" s="5">
        <v>0</v>
      </c>
      <c r="S1717" s="5" t="s">
        <v>23</v>
      </c>
      <c r="T1717" s="5" t="s">
        <v>24</v>
      </c>
    </row>
    <row r="1718" spans="2:20">
      <c r="B1718" s="5">
        <v>8218</v>
      </c>
      <c r="C1718" s="5" t="s">
        <v>85</v>
      </c>
      <c r="D1718" s="5">
        <v>10.7</v>
      </c>
      <c r="E1718" s="5" t="s">
        <v>22</v>
      </c>
      <c r="F1718" s="3">
        <v>42668</v>
      </c>
      <c r="G1718" s="5">
        <v>41759999.933880001</v>
      </c>
      <c r="H1718" s="5">
        <v>172176.72</v>
      </c>
      <c r="I1718" s="5">
        <v>181</v>
      </c>
      <c r="J1718" s="5">
        <v>111</v>
      </c>
      <c r="K1718" s="3">
        <v>42544</v>
      </c>
      <c r="L1718" s="5">
        <v>135539.26998395007</v>
      </c>
      <c r="M1718" s="5">
        <v>1153.0500149193281</v>
      </c>
      <c r="N1718" s="5">
        <v>1</v>
      </c>
      <c r="O1718" s="5">
        <v>0</v>
      </c>
      <c r="P1718" s="5">
        <v>0</v>
      </c>
      <c r="Q1718" s="5">
        <v>0</v>
      </c>
      <c r="R1718" s="5">
        <v>0</v>
      </c>
      <c r="S1718" s="5" t="s">
        <v>23</v>
      </c>
      <c r="T1718" s="5" t="s">
        <v>24</v>
      </c>
    </row>
    <row r="1719" spans="2:20">
      <c r="B1719" s="5">
        <v>8219</v>
      </c>
      <c r="C1719" s="5" t="s">
        <v>68</v>
      </c>
      <c r="D1719" s="5">
        <v>10.7</v>
      </c>
      <c r="E1719" s="5" t="s">
        <v>22</v>
      </c>
      <c r="F1719" s="3">
        <v>42668</v>
      </c>
      <c r="G1719" s="5">
        <v>50000000.562035002</v>
      </c>
      <c r="H1719" s="5">
        <v>206150.29</v>
      </c>
      <c r="I1719" s="5">
        <v>182</v>
      </c>
      <c r="J1719" s="5">
        <v>112</v>
      </c>
      <c r="K1719" s="3">
        <v>42558</v>
      </c>
      <c r="L1719" s="5">
        <v>164767.57999506011</v>
      </c>
      <c r="M1719" s="5">
        <v>0</v>
      </c>
      <c r="N1719" s="5">
        <v>1</v>
      </c>
      <c r="O1719" s="5">
        <v>2</v>
      </c>
      <c r="P1719" s="5">
        <v>2</v>
      </c>
      <c r="Q1719" s="5">
        <v>1</v>
      </c>
      <c r="R1719" s="5">
        <v>60</v>
      </c>
      <c r="S1719" s="5" t="s">
        <v>23</v>
      </c>
      <c r="T1719" s="5" t="s">
        <v>24</v>
      </c>
    </row>
    <row r="1720" spans="2:20">
      <c r="B1720" s="5">
        <v>8220</v>
      </c>
      <c r="C1720" s="5" t="s">
        <v>27</v>
      </c>
      <c r="D1720" s="5">
        <v>10.7</v>
      </c>
      <c r="E1720" s="5" t="s">
        <v>22</v>
      </c>
      <c r="F1720" s="3">
        <v>42668</v>
      </c>
      <c r="G1720" s="5">
        <v>21263601.177925002</v>
      </c>
      <c r="H1720" s="5">
        <v>87669.95</v>
      </c>
      <c r="I1720" s="5">
        <v>182</v>
      </c>
      <c r="J1720" s="5">
        <v>112</v>
      </c>
      <c r="K1720" s="3">
        <v>42438</v>
      </c>
      <c r="L1720" s="5">
        <v>69722.59001461741</v>
      </c>
      <c r="M1720" s="5">
        <v>899.11001149543074</v>
      </c>
      <c r="N1720" s="5">
        <v>1</v>
      </c>
      <c r="O1720" s="5">
        <v>0</v>
      </c>
      <c r="P1720" s="5">
        <v>0</v>
      </c>
      <c r="Q1720" s="5">
        <v>0</v>
      </c>
      <c r="R1720" s="5">
        <v>30</v>
      </c>
      <c r="S1720" s="5" t="s">
        <v>86</v>
      </c>
      <c r="T1720" s="5" t="s">
        <v>24</v>
      </c>
    </row>
    <row r="1721" spans="2:20">
      <c r="B1721" s="5">
        <v>8221</v>
      </c>
      <c r="C1721" s="5" t="s">
        <v>72</v>
      </c>
      <c r="D1721" s="5">
        <v>10.7</v>
      </c>
      <c r="E1721" s="5" t="s">
        <v>22</v>
      </c>
      <c r="F1721" s="3">
        <v>42668</v>
      </c>
      <c r="G1721" s="5">
        <v>21263601.177925002</v>
      </c>
      <c r="H1721" s="5">
        <v>87669.95</v>
      </c>
      <c r="I1721" s="5">
        <v>180</v>
      </c>
      <c r="J1721" s="5">
        <v>110</v>
      </c>
      <c r="K1721" s="3">
        <v>42471</v>
      </c>
      <c r="L1721" s="5">
        <v>68669.525096429614</v>
      </c>
      <c r="M1721" s="5">
        <v>584.17998780116091</v>
      </c>
      <c r="N1721" s="5">
        <v>1</v>
      </c>
      <c r="O1721" s="5">
        <v>0</v>
      </c>
      <c r="P1721" s="5">
        <v>0</v>
      </c>
      <c r="Q1721" s="5">
        <v>0</v>
      </c>
      <c r="R1721" s="5">
        <v>0</v>
      </c>
      <c r="S1721" s="5" t="s">
        <v>86</v>
      </c>
      <c r="T1721" s="5" t="s">
        <v>24</v>
      </c>
    </row>
    <row r="1722" spans="2:20">
      <c r="B1722" s="5">
        <v>8222</v>
      </c>
      <c r="C1722" s="5" t="s">
        <v>27</v>
      </c>
      <c r="D1722" s="5">
        <v>10.7</v>
      </c>
      <c r="E1722" s="5" t="s">
        <v>22</v>
      </c>
      <c r="F1722" s="3">
        <v>42668</v>
      </c>
      <c r="G1722" s="5">
        <v>21263601.177925002</v>
      </c>
      <c r="H1722" s="5">
        <v>87669.95</v>
      </c>
      <c r="I1722" s="5">
        <v>183</v>
      </c>
      <c r="J1722" s="5">
        <v>113</v>
      </c>
      <c r="K1722" s="3">
        <v>42319</v>
      </c>
      <c r="L1722" s="5">
        <v>69949.849987682319</v>
      </c>
      <c r="M1722" s="5">
        <v>595.07000521293207</v>
      </c>
      <c r="N1722" s="5">
        <v>1</v>
      </c>
      <c r="O1722" s="5">
        <v>1</v>
      </c>
      <c r="P1722" s="5">
        <v>0</v>
      </c>
      <c r="Q1722" s="5">
        <v>0</v>
      </c>
      <c r="R1722" s="5">
        <v>30</v>
      </c>
      <c r="S1722" s="5" t="s">
        <v>86</v>
      </c>
      <c r="T1722" s="5" t="s">
        <v>24</v>
      </c>
    </row>
    <row r="1723" spans="2:20">
      <c r="B1723" s="5">
        <v>8224</v>
      </c>
      <c r="C1723" s="5" t="s">
        <v>56</v>
      </c>
      <c r="D1723" s="5">
        <v>10.7</v>
      </c>
      <c r="E1723" s="5" t="s">
        <v>22</v>
      </c>
      <c r="F1723" s="3">
        <v>42668</v>
      </c>
      <c r="G1723" s="5">
        <v>26243569.974185001</v>
      </c>
      <c r="H1723" s="5">
        <v>108202.39</v>
      </c>
      <c r="I1723" s="5">
        <v>180</v>
      </c>
      <c r="J1723" s="5">
        <v>111</v>
      </c>
      <c r="K1723" s="3">
        <v>42485</v>
      </c>
      <c r="L1723" s="5">
        <v>84752.039997289146</v>
      </c>
      <c r="M1723" s="5">
        <v>624.86000081582552</v>
      </c>
      <c r="N1723" s="5">
        <v>1</v>
      </c>
      <c r="O1723" s="5">
        <v>0</v>
      </c>
      <c r="P1723" s="5">
        <v>0</v>
      </c>
      <c r="Q1723" s="5">
        <v>0</v>
      </c>
      <c r="R1723" s="5">
        <v>0</v>
      </c>
      <c r="S1723" s="5" t="s">
        <v>86</v>
      </c>
      <c r="T1723" s="5" t="s">
        <v>24</v>
      </c>
    </row>
    <row r="1724" spans="2:20">
      <c r="B1724" s="5">
        <v>8226</v>
      </c>
      <c r="C1724" s="5" t="s">
        <v>79</v>
      </c>
      <c r="D1724" s="5">
        <v>10.7</v>
      </c>
      <c r="E1724" s="5" t="s">
        <v>22</v>
      </c>
      <c r="F1724" s="3">
        <v>42668</v>
      </c>
      <c r="G1724" s="5">
        <v>39400000.801844999</v>
      </c>
      <c r="H1724" s="5">
        <v>162446.43</v>
      </c>
      <c r="I1724" s="5">
        <v>180</v>
      </c>
      <c r="J1724" s="5">
        <v>110</v>
      </c>
      <c r="K1724" s="3">
        <v>42558</v>
      </c>
      <c r="L1724" s="5">
        <v>127239.73670678238</v>
      </c>
      <c r="M1724" s="5">
        <v>1082.4399990878173</v>
      </c>
      <c r="N1724" s="5">
        <v>1</v>
      </c>
      <c r="O1724" s="5">
        <v>0</v>
      </c>
      <c r="P1724" s="5">
        <v>0</v>
      </c>
      <c r="Q1724" s="5">
        <v>0</v>
      </c>
      <c r="R1724" s="5">
        <v>0</v>
      </c>
      <c r="S1724" s="5" t="s">
        <v>23</v>
      </c>
      <c r="T1724" s="5" t="s">
        <v>24</v>
      </c>
    </row>
    <row r="1725" spans="2:20">
      <c r="B1725" s="5">
        <v>8227</v>
      </c>
      <c r="C1725" s="5" t="s">
        <v>75</v>
      </c>
      <c r="D1725" s="5">
        <v>10.7</v>
      </c>
      <c r="E1725" s="5" t="s">
        <v>22</v>
      </c>
      <c r="F1725" s="3">
        <v>42668</v>
      </c>
      <c r="G1725" s="5">
        <v>22751976.495995</v>
      </c>
      <c r="H1725" s="5">
        <v>93806.53</v>
      </c>
      <c r="I1725" s="5">
        <v>182</v>
      </c>
      <c r="J1725" s="5">
        <v>112</v>
      </c>
      <c r="K1725" s="3">
        <v>42444</v>
      </c>
      <c r="L1725" s="5">
        <v>74085.119985764817</v>
      </c>
      <c r="M1725" s="5">
        <v>42.0100012494335</v>
      </c>
      <c r="N1725" s="5">
        <v>1</v>
      </c>
      <c r="O1725" s="5">
        <v>0</v>
      </c>
      <c r="P1725" s="5">
        <v>0</v>
      </c>
      <c r="Q1725" s="5">
        <v>0</v>
      </c>
      <c r="R1725" s="5">
        <v>0</v>
      </c>
      <c r="S1725" s="5" t="s">
        <v>86</v>
      </c>
      <c r="T1725" s="5" t="s">
        <v>24</v>
      </c>
    </row>
    <row r="1726" spans="2:20">
      <c r="B1726" s="5">
        <v>8228</v>
      </c>
      <c r="C1726" s="5" t="s">
        <v>112</v>
      </c>
      <c r="D1726" s="5">
        <v>10.7</v>
      </c>
      <c r="E1726" s="5" t="s">
        <v>22</v>
      </c>
      <c r="F1726" s="3">
        <v>42668</v>
      </c>
      <c r="G1726" s="5">
        <v>26000000.098225001</v>
      </c>
      <c r="H1726" s="5">
        <v>107198.15</v>
      </c>
      <c r="I1726" s="5">
        <v>181</v>
      </c>
      <c r="J1726" s="5">
        <v>111</v>
      </c>
      <c r="K1726" s="3">
        <v>42563</v>
      </c>
      <c r="L1726" s="5">
        <v>84388.839989323606</v>
      </c>
      <c r="M1726" s="5">
        <v>717.91000288750831</v>
      </c>
      <c r="N1726" s="5">
        <v>1</v>
      </c>
      <c r="O1726" s="5">
        <v>0</v>
      </c>
      <c r="P1726" s="5">
        <v>0</v>
      </c>
      <c r="Q1726" s="5">
        <v>0</v>
      </c>
      <c r="R1726" s="5">
        <v>0</v>
      </c>
      <c r="S1726" s="5" t="s">
        <v>23</v>
      </c>
      <c r="T1726" s="5" t="s">
        <v>24</v>
      </c>
    </row>
    <row r="1727" spans="2:20">
      <c r="B1727" s="5">
        <v>8229</v>
      </c>
      <c r="C1727" s="5" t="s">
        <v>39</v>
      </c>
      <c r="D1727" s="5">
        <v>10.7</v>
      </c>
      <c r="E1727" s="5" t="s">
        <v>22</v>
      </c>
      <c r="F1727" s="3">
        <v>42668</v>
      </c>
      <c r="G1727" s="5">
        <v>19499999.467315</v>
      </c>
      <c r="H1727" s="5">
        <v>80398.61</v>
      </c>
      <c r="I1727" s="5">
        <v>147</v>
      </c>
      <c r="J1727" s="5">
        <v>77</v>
      </c>
      <c r="K1727" s="3">
        <v>42578</v>
      </c>
      <c r="L1727" s="5">
        <v>60685.642210424521</v>
      </c>
      <c r="M1727" s="5">
        <v>516.26001192903857</v>
      </c>
      <c r="N1727" s="5">
        <v>1</v>
      </c>
      <c r="O1727" s="5">
        <v>0</v>
      </c>
      <c r="P1727" s="5">
        <v>0</v>
      </c>
      <c r="Q1727" s="5">
        <v>0</v>
      </c>
      <c r="R1727" s="5">
        <v>0</v>
      </c>
      <c r="S1727" s="5" t="s">
        <v>23</v>
      </c>
      <c r="T1727" s="5" t="s">
        <v>24</v>
      </c>
    </row>
    <row r="1728" spans="2:20">
      <c r="B1728" s="5">
        <v>8231</v>
      </c>
      <c r="C1728" s="5" t="s">
        <v>114</v>
      </c>
      <c r="D1728" s="5">
        <v>10.7</v>
      </c>
      <c r="E1728" s="5" t="s">
        <v>22</v>
      </c>
      <c r="F1728" s="3">
        <v>42668</v>
      </c>
      <c r="G1728" s="5">
        <v>50000000.562035002</v>
      </c>
      <c r="H1728" s="5">
        <v>206150.29</v>
      </c>
      <c r="I1728" s="5">
        <v>180</v>
      </c>
      <c r="J1728" s="5">
        <v>110</v>
      </c>
      <c r="K1728" s="3">
        <v>42628</v>
      </c>
      <c r="L1728" s="5">
        <v>161471.31769625022</v>
      </c>
      <c r="M1728" s="5">
        <v>1373.6600146912824</v>
      </c>
      <c r="N1728" s="5">
        <v>1</v>
      </c>
      <c r="O1728" s="5">
        <v>0</v>
      </c>
      <c r="P1728" s="5">
        <v>0</v>
      </c>
      <c r="Q1728" s="5">
        <v>0</v>
      </c>
      <c r="R1728" s="5">
        <v>0</v>
      </c>
      <c r="S1728" s="5" t="s">
        <v>23</v>
      </c>
      <c r="T1728" s="5" t="s">
        <v>24</v>
      </c>
    </row>
    <row r="1729" spans="2:20">
      <c r="B1729" s="5">
        <v>8232</v>
      </c>
      <c r="C1729" s="5" t="s">
        <v>29</v>
      </c>
      <c r="D1729" s="5">
        <v>10.7</v>
      </c>
      <c r="E1729" s="5" t="s">
        <v>22</v>
      </c>
      <c r="F1729" s="3">
        <v>42669</v>
      </c>
      <c r="G1729" s="5">
        <v>22204285.750111997</v>
      </c>
      <c r="H1729" s="5">
        <v>91549.87</v>
      </c>
      <c r="I1729" s="5">
        <v>180</v>
      </c>
      <c r="J1729" s="5">
        <v>110</v>
      </c>
      <c r="K1729" s="3">
        <v>42493</v>
      </c>
      <c r="L1729" s="5">
        <v>71708.641004994206</v>
      </c>
      <c r="M1729" s="5">
        <v>610.02999603971341</v>
      </c>
      <c r="N1729" s="5">
        <v>1</v>
      </c>
      <c r="O1729" s="5">
        <v>0</v>
      </c>
      <c r="P1729" s="5">
        <v>0</v>
      </c>
      <c r="Q1729" s="5">
        <v>0</v>
      </c>
      <c r="R1729" s="5">
        <v>0</v>
      </c>
      <c r="S1729" s="5" t="s">
        <v>86</v>
      </c>
      <c r="T1729" s="5" t="s">
        <v>24</v>
      </c>
    </row>
    <row r="1730" spans="2:20">
      <c r="B1730" s="5">
        <v>8235</v>
      </c>
      <c r="C1730" s="5" t="s">
        <v>112</v>
      </c>
      <c r="D1730" s="5">
        <v>10.7</v>
      </c>
      <c r="E1730" s="5" t="s">
        <v>22</v>
      </c>
      <c r="F1730" s="3">
        <v>42669</v>
      </c>
      <c r="G1730" s="5">
        <v>44999999.437823996</v>
      </c>
      <c r="H1730" s="5">
        <v>185538.24</v>
      </c>
      <c r="I1730" s="5">
        <v>180</v>
      </c>
      <c r="J1730" s="5">
        <v>110</v>
      </c>
      <c r="K1730" s="3">
        <v>42565</v>
      </c>
      <c r="L1730" s="5">
        <v>144931.9323083268</v>
      </c>
      <c r="M1730" s="5">
        <v>82.200005074819884</v>
      </c>
      <c r="N1730" s="5">
        <v>1</v>
      </c>
      <c r="O1730" s="5">
        <v>0</v>
      </c>
      <c r="P1730" s="5">
        <v>0</v>
      </c>
      <c r="Q1730" s="5">
        <v>0</v>
      </c>
      <c r="R1730" s="5">
        <v>0</v>
      </c>
      <c r="S1730" s="5" t="s">
        <v>40</v>
      </c>
      <c r="T1730" s="5" t="s">
        <v>24</v>
      </c>
    </row>
    <row r="1731" spans="2:20">
      <c r="B1731" s="5">
        <v>8236</v>
      </c>
      <c r="C1731" s="5" t="s">
        <v>104</v>
      </c>
      <c r="D1731" s="5">
        <v>10.7</v>
      </c>
      <c r="E1731" s="5" t="s">
        <v>22</v>
      </c>
      <c r="F1731" s="3">
        <v>42669</v>
      </c>
      <c r="G1731" s="5">
        <v>43728299.614367999</v>
      </c>
      <c r="H1731" s="5">
        <v>180294.93</v>
      </c>
      <c r="I1731" s="5">
        <v>180</v>
      </c>
      <c r="J1731" s="5">
        <v>110</v>
      </c>
      <c r="K1731" s="3">
        <v>42621</v>
      </c>
      <c r="L1731" s="5">
        <v>141219.49161225421</v>
      </c>
      <c r="M1731" s="5">
        <v>1201.3700086496772</v>
      </c>
      <c r="N1731" s="5">
        <v>1</v>
      </c>
      <c r="O1731" s="5">
        <v>0</v>
      </c>
      <c r="P1731" s="5">
        <v>0</v>
      </c>
      <c r="Q1731" s="5">
        <v>0</v>
      </c>
      <c r="R1731" s="5">
        <v>0</v>
      </c>
      <c r="S1731" s="5" t="s">
        <v>86</v>
      </c>
      <c r="T1731" s="5" t="s">
        <v>24</v>
      </c>
    </row>
    <row r="1732" spans="2:20">
      <c r="B1732" s="5">
        <v>8237</v>
      </c>
      <c r="C1732" s="5" t="s">
        <v>25</v>
      </c>
      <c r="D1732" s="5">
        <v>10.7</v>
      </c>
      <c r="E1732" s="5" t="s">
        <v>22</v>
      </c>
      <c r="F1732" s="3">
        <v>42669</v>
      </c>
      <c r="G1732" s="5">
        <v>22751981.733055998</v>
      </c>
      <c r="H1732" s="5">
        <v>93808.06</v>
      </c>
      <c r="I1732" s="5">
        <v>180</v>
      </c>
      <c r="J1732" s="5">
        <v>110</v>
      </c>
      <c r="K1732" s="3">
        <v>42642</v>
      </c>
      <c r="L1732" s="5">
        <v>73477.001109072982</v>
      </c>
      <c r="M1732" s="5">
        <v>625.07998462136868</v>
      </c>
      <c r="N1732" s="5">
        <v>1</v>
      </c>
      <c r="O1732" s="5">
        <v>0</v>
      </c>
      <c r="P1732" s="5">
        <v>0</v>
      </c>
      <c r="Q1732" s="5">
        <v>0</v>
      </c>
      <c r="R1732" s="5">
        <v>0</v>
      </c>
      <c r="S1732" s="5" t="s">
        <v>65</v>
      </c>
      <c r="T1732" s="5" t="s">
        <v>24</v>
      </c>
    </row>
    <row r="1733" spans="2:20">
      <c r="B1733" s="5">
        <v>8238</v>
      </c>
      <c r="C1733" s="5" t="s">
        <v>70</v>
      </c>
      <c r="D1733" s="5">
        <v>10.7</v>
      </c>
      <c r="E1733" s="5" t="s">
        <v>22</v>
      </c>
      <c r="F1733" s="3">
        <v>42669</v>
      </c>
      <c r="G1733" s="5">
        <v>43000000.432960004</v>
      </c>
      <c r="H1733" s="5">
        <v>177292.1</v>
      </c>
      <c r="I1733" s="5">
        <v>181</v>
      </c>
      <c r="J1733" s="5">
        <v>112</v>
      </c>
      <c r="K1733" s="3">
        <v>42565</v>
      </c>
      <c r="L1733" s="5">
        <v>140304.22999083641</v>
      </c>
      <c r="M1733" s="5">
        <v>734.29001182304557</v>
      </c>
      <c r="N1733" s="5">
        <v>1</v>
      </c>
      <c r="O1733" s="5">
        <v>0</v>
      </c>
      <c r="P1733" s="5">
        <v>0</v>
      </c>
      <c r="Q1733" s="5">
        <v>0</v>
      </c>
      <c r="R1733" s="5">
        <v>11</v>
      </c>
      <c r="S1733" s="5" t="s">
        <v>40</v>
      </c>
      <c r="T1733" s="5" t="s">
        <v>24</v>
      </c>
    </row>
    <row r="1734" spans="2:20">
      <c r="B1734" s="5">
        <v>8239</v>
      </c>
      <c r="C1734" s="5" t="s">
        <v>127</v>
      </c>
      <c r="D1734" s="5">
        <v>10.7</v>
      </c>
      <c r="E1734" s="5" t="s">
        <v>22</v>
      </c>
      <c r="F1734" s="3">
        <v>42670</v>
      </c>
      <c r="G1734" s="5">
        <v>43982427.890855998</v>
      </c>
      <c r="H1734" s="5">
        <v>181345.71</v>
      </c>
      <c r="I1734" s="5">
        <v>181</v>
      </c>
      <c r="J1734" s="5">
        <v>111</v>
      </c>
      <c r="K1734" s="3">
        <v>42565</v>
      </c>
      <c r="L1734" s="5">
        <v>143500.93000891947</v>
      </c>
      <c r="M1734" s="5">
        <v>750.98000231900005</v>
      </c>
      <c r="N1734" s="5">
        <v>1</v>
      </c>
      <c r="O1734" s="5">
        <v>0</v>
      </c>
      <c r="P1734" s="5">
        <v>0</v>
      </c>
      <c r="Q1734" s="5">
        <v>0</v>
      </c>
      <c r="R1734" s="5">
        <v>30</v>
      </c>
      <c r="S1734" s="5" t="s">
        <v>40</v>
      </c>
      <c r="T1734" s="5" t="s">
        <v>24</v>
      </c>
    </row>
    <row r="1735" spans="2:20">
      <c r="B1735" s="5">
        <v>8241</v>
      </c>
      <c r="C1735" s="5" t="s">
        <v>54</v>
      </c>
      <c r="D1735" s="5">
        <v>10.7</v>
      </c>
      <c r="E1735" s="5" t="s">
        <v>22</v>
      </c>
      <c r="F1735" s="3">
        <v>42670</v>
      </c>
      <c r="G1735" s="5">
        <v>29646565.111184001</v>
      </c>
      <c r="H1735" s="5">
        <v>122236.94</v>
      </c>
      <c r="I1735" s="5">
        <v>180</v>
      </c>
      <c r="J1735" s="5">
        <v>110</v>
      </c>
      <c r="K1735" s="3">
        <v>42590</v>
      </c>
      <c r="L1735" s="5">
        <v>95745.029486951782</v>
      </c>
      <c r="M1735" s="5">
        <v>814.51000205241132</v>
      </c>
      <c r="N1735" s="5">
        <v>1</v>
      </c>
      <c r="O1735" s="5">
        <v>0</v>
      </c>
      <c r="P1735" s="5">
        <v>0</v>
      </c>
      <c r="Q1735" s="5">
        <v>0</v>
      </c>
      <c r="R1735" s="5">
        <v>0</v>
      </c>
      <c r="S1735" s="5" t="s">
        <v>40</v>
      </c>
      <c r="T1735" s="5" t="s">
        <v>24</v>
      </c>
    </row>
    <row r="1736" spans="2:20">
      <c r="B1736" s="5">
        <v>8242</v>
      </c>
      <c r="C1736" s="5" t="s">
        <v>41</v>
      </c>
      <c r="D1736" s="5">
        <v>10.7</v>
      </c>
      <c r="E1736" s="5" t="s">
        <v>22</v>
      </c>
      <c r="F1736" s="3">
        <v>42670</v>
      </c>
      <c r="G1736" s="5">
        <v>17400000.752704002</v>
      </c>
      <c r="H1736" s="5">
        <v>71742.64</v>
      </c>
      <c r="I1736" s="5">
        <v>182</v>
      </c>
      <c r="J1736" s="5">
        <v>112</v>
      </c>
      <c r="K1736" s="3">
        <v>42563</v>
      </c>
      <c r="L1736" s="5">
        <v>56763.29000572041</v>
      </c>
      <c r="M1736" s="5">
        <v>482.88998786218718</v>
      </c>
      <c r="N1736" s="5">
        <v>1</v>
      </c>
      <c r="O1736" s="5">
        <v>0</v>
      </c>
      <c r="P1736" s="5">
        <v>0</v>
      </c>
      <c r="Q1736" s="5">
        <v>0</v>
      </c>
      <c r="R1736" s="5">
        <v>0</v>
      </c>
      <c r="S1736" s="5" t="s">
        <v>23</v>
      </c>
      <c r="T1736" s="5" t="s">
        <v>24</v>
      </c>
    </row>
    <row r="1737" spans="2:20">
      <c r="B1737" s="5">
        <v>8244</v>
      </c>
      <c r="C1737" s="5" t="s">
        <v>75</v>
      </c>
      <c r="D1737" s="5">
        <v>10.7</v>
      </c>
      <c r="E1737" s="5" t="s">
        <v>22</v>
      </c>
      <c r="F1737" s="3">
        <v>42670</v>
      </c>
      <c r="G1737" s="5">
        <v>52183199.530304007</v>
      </c>
      <c r="H1737" s="5">
        <v>215158.64</v>
      </c>
      <c r="I1737" s="5">
        <v>180</v>
      </c>
      <c r="J1737" s="5">
        <v>110</v>
      </c>
      <c r="K1737" s="3">
        <v>42529</v>
      </c>
      <c r="L1737" s="5">
        <v>168527.96190416237</v>
      </c>
      <c r="M1737" s="5">
        <v>1433.6899946714393</v>
      </c>
      <c r="N1737" s="5">
        <v>1</v>
      </c>
      <c r="O1737" s="5">
        <v>0</v>
      </c>
      <c r="P1737" s="5">
        <v>0</v>
      </c>
      <c r="Q1737" s="5">
        <v>0</v>
      </c>
      <c r="R1737" s="5">
        <v>0</v>
      </c>
      <c r="S1737" s="5" t="s">
        <v>23</v>
      </c>
      <c r="T1737" s="5" t="s">
        <v>24</v>
      </c>
    </row>
    <row r="1738" spans="2:20">
      <c r="B1738" s="5">
        <v>8245</v>
      </c>
      <c r="C1738" s="5" t="s">
        <v>105</v>
      </c>
      <c r="D1738" s="5">
        <v>10.7</v>
      </c>
      <c r="E1738" s="5" t="s">
        <v>22</v>
      </c>
      <c r="F1738" s="3">
        <v>42670</v>
      </c>
      <c r="G1738" s="5">
        <v>65100000.641711995</v>
      </c>
      <c r="H1738" s="5">
        <v>268416.42</v>
      </c>
      <c r="I1738" s="5">
        <v>180</v>
      </c>
      <c r="J1738" s="5">
        <v>110</v>
      </c>
      <c r="K1738" s="3">
        <v>42621</v>
      </c>
      <c r="L1738" s="5">
        <v>210242.79740130683</v>
      </c>
      <c r="M1738" s="5">
        <v>1788.5600070148143</v>
      </c>
      <c r="N1738" s="5">
        <v>1</v>
      </c>
      <c r="O1738" s="5">
        <v>0</v>
      </c>
      <c r="P1738" s="5">
        <v>0</v>
      </c>
      <c r="Q1738" s="5">
        <v>0</v>
      </c>
      <c r="R1738" s="5">
        <v>0</v>
      </c>
      <c r="S1738" s="5" t="s">
        <v>40</v>
      </c>
      <c r="T1738" s="5" t="s">
        <v>24</v>
      </c>
    </row>
    <row r="1739" spans="2:20">
      <c r="B1739" s="5">
        <v>8246</v>
      </c>
      <c r="C1739" s="5" t="s">
        <v>36</v>
      </c>
      <c r="D1739" s="5">
        <v>10.7</v>
      </c>
      <c r="E1739" s="5" t="s">
        <v>22</v>
      </c>
      <c r="F1739" s="3">
        <v>42670</v>
      </c>
      <c r="G1739" s="5">
        <v>26999999.662608001</v>
      </c>
      <c r="H1739" s="5">
        <v>111324.78</v>
      </c>
      <c r="I1739" s="5">
        <v>180</v>
      </c>
      <c r="J1739" s="5">
        <v>110</v>
      </c>
      <c r="K1739" s="3">
        <v>42626</v>
      </c>
      <c r="L1739" s="5">
        <v>87197.921411596486</v>
      </c>
      <c r="M1739" s="5">
        <v>741.80000648806083</v>
      </c>
      <c r="N1739" s="5">
        <v>1</v>
      </c>
      <c r="O1739" s="5">
        <v>0</v>
      </c>
      <c r="P1739" s="5">
        <v>0</v>
      </c>
      <c r="Q1739" s="5">
        <v>0</v>
      </c>
      <c r="R1739" s="5">
        <v>0</v>
      </c>
      <c r="S1739" s="5" t="s">
        <v>40</v>
      </c>
      <c r="T1739" s="5" t="s">
        <v>24</v>
      </c>
    </row>
    <row r="1740" spans="2:20">
      <c r="B1740" s="5">
        <v>8247</v>
      </c>
      <c r="C1740" s="5" t="s">
        <v>60</v>
      </c>
      <c r="D1740" s="5">
        <v>10.7</v>
      </c>
      <c r="E1740" s="5" t="s">
        <v>22</v>
      </c>
      <c r="F1740" s="3">
        <v>42670</v>
      </c>
      <c r="G1740" s="5">
        <v>44999999.437679999</v>
      </c>
      <c r="H1740" s="5">
        <v>185541.3</v>
      </c>
      <c r="I1740" s="5">
        <v>182</v>
      </c>
      <c r="J1740" s="5">
        <v>112</v>
      </c>
      <c r="K1740" s="3">
        <v>42564</v>
      </c>
      <c r="L1740" s="5">
        <v>146793.26998587724</v>
      </c>
      <c r="M1740" s="5">
        <v>1248.7899927121734</v>
      </c>
      <c r="N1740" s="5">
        <v>1</v>
      </c>
      <c r="O1740" s="5">
        <v>0</v>
      </c>
      <c r="P1740" s="5">
        <v>0</v>
      </c>
      <c r="Q1740" s="5">
        <v>0</v>
      </c>
      <c r="R1740" s="5">
        <v>0</v>
      </c>
      <c r="S1740" s="5" t="s">
        <v>23</v>
      </c>
      <c r="T1740" s="5" t="s">
        <v>24</v>
      </c>
    </row>
    <row r="1741" spans="2:20">
      <c r="B1741" s="5">
        <v>8251</v>
      </c>
      <c r="C1741" s="5" t="s">
        <v>97</v>
      </c>
      <c r="D1741" s="5">
        <v>10.7</v>
      </c>
      <c r="E1741" s="5" t="s">
        <v>22</v>
      </c>
      <c r="F1741" s="3">
        <v>42671</v>
      </c>
      <c r="G1741" s="5">
        <v>30916349.817352999</v>
      </c>
      <c r="H1741" s="5">
        <v>127474.49</v>
      </c>
      <c r="I1741" s="5">
        <v>180</v>
      </c>
      <c r="J1741" s="5">
        <v>110</v>
      </c>
      <c r="K1741" s="3">
        <v>42615</v>
      </c>
      <c r="L1741" s="5">
        <v>99518.930812539693</v>
      </c>
      <c r="M1741" s="5">
        <v>112.89001034556634</v>
      </c>
      <c r="N1741" s="5">
        <v>1</v>
      </c>
      <c r="O1741" s="5">
        <v>0</v>
      </c>
      <c r="P1741" s="5">
        <v>0</v>
      </c>
      <c r="Q1741" s="5">
        <v>0</v>
      </c>
      <c r="R1741" s="5">
        <v>0</v>
      </c>
      <c r="S1741" s="5" t="s">
        <v>40</v>
      </c>
      <c r="T1741" s="5" t="s">
        <v>24</v>
      </c>
    </row>
    <row r="1742" spans="2:20">
      <c r="B1742" s="5">
        <v>8253</v>
      </c>
      <c r="C1742" s="5" t="s">
        <v>99</v>
      </c>
      <c r="D1742" s="5">
        <v>10.7</v>
      </c>
      <c r="E1742" s="5" t="s">
        <v>22</v>
      </c>
      <c r="F1742" s="3">
        <v>42671</v>
      </c>
      <c r="G1742" s="5">
        <v>45500000.219933003</v>
      </c>
      <c r="H1742" s="5">
        <v>187605.89</v>
      </c>
      <c r="I1742" s="5">
        <v>180</v>
      </c>
      <c r="J1742" s="5">
        <v>110</v>
      </c>
      <c r="K1742" s="3">
        <v>42621</v>
      </c>
      <c r="L1742" s="5">
        <v>146946.77911139905</v>
      </c>
      <c r="M1742" s="5">
        <v>1250.0900138144307</v>
      </c>
      <c r="N1742" s="5">
        <v>1</v>
      </c>
      <c r="O1742" s="5">
        <v>0</v>
      </c>
      <c r="P1742" s="5">
        <v>0</v>
      </c>
      <c r="Q1742" s="5">
        <v>0</v>
      </c>
      <c r="R1742" s="5">
        <v>0</v>
      </c>
      <c r="S1742" s="5" t="s">
        <v>40</v>
      </c>
      <c r="T1742" s="5" t="s">
        <v>24</v>
      </c>
    </row>
    <row r="1743" spans="2:20">
      <c r="B1743" s="5">
        <v>8254</v>
      </c>
      <c r="C1743" s="5" t="s">
        <v>49</v>
      </c>
      <c r="D1743" s="5">
        <v>10.7</v>
      </c>
      <c r="E1743" s="5" t="s">
        <v>22</v>
      </c>
      <c r="F1743" s="3">
        <v>42671</v>
      </c>
      <c r="G1743" s="5">
        <v>48999999.677166998</v>
      </c>
      <c r="H1743" s="5">
        <v>202037.11</v>
      </c>
      <c r="I1743" s="5">
        <v>180</v>
      </c>
      <c r="J1743" s="5">
        <v>110</v>
      </c>
      <c r="K1743" s="3">
        <v>42618</v>
      </c>
      <c r="L1743" s="5">
        <v>158249.90131402505</v>
      </c>
      <c r="M1743" s="5">
        <v>1346.2500132491343</v>
      </c>
      <c r="N1743" s="5">
        <v>1</v>
      </c>
      <c r="O1743" s="5">
        <v>0</v>
      </c>
      <c r="P1743" s="5">
        <v>0</v>
      </c>
      <c r="Q1743" s="5">
        <v>0</v>
      </c>
      <c r="R1743" s="5">
        <v>0</v>
      </c>
      <c r="S1743" s="5" t="s">
        <v>23</v>
      </c>
      <c r="T1743" s="5" t="s">
        <v>24</v>
      </c>
    </row>
    <row r="1744" spans="2:20">
      <c r="B1744" s="5">
        <v>8257</v>
      </c>
      <c r="C1744" s="5" t="s">
        <v>43</v>
      </c>
      <c r="D1744" s="5">
        <v>10.7</v>
      </c>
      <c r="E1744" s="5" t="s">
        <v>22</v>
      </c>
      <c r="F1744" s="3">
        <v>42671</v>
      </c>
      <c r="G1744" s="5">
        <v>29646503.112904996</v>
      </c>
      <c r="H1744" s="5">
        <v>122238.65</v>
      </c>
      <c r="I1744" s="5">
        <v>180</v>
      </c>
      <c r="J1744" s="5">
        <v>110</v>
      </c>
      <c r="K1744" s="3">
        <v>42593</v>
      </c>
      <c r="L1744" s="5">
        <v>95231.535412446348</v>
      </c>
      <c r="M1744" s="5">
        <v>27.000000963573392</v>
      </c>
      <c r="N1744" s="5">
        <v>1</v>
      </c>
      <c r="O1744" s="5">
        <v>0</v>
      </c>
      <c r="P1744" s="5">
        <v>0</v>
      </c>
      <c r="Q1744" s="5">
        <v>0</v>
      </c>
      <c r="R1744" s="5">
        <v>0</v>
      </c>
      <c r="S1744" s="5" t="s">
        <v>23</v>
      </c>
      <c r="T1744" s="5" t="s">
        <v>24</v>
      </c>
    </row>
    <row r="1745" spans="2:20">
      <c r="B1745" s="5">
        <v>8258</v>
      </c>
      <c r="C1745" s="5" t="s">
        <v>131</v>
      </c>
      <c r="D1745" s="5">
        <v>10.7</v>
      </c>
      <c r="E1745" s="5" t="s">
        <v>22</v>
      </c>
      <c r="F1745" s="3">
        <v>42671</v>
      </c>
      <c r="G1745" s="5">
        <v>26169999.933006998</v>
      </c>
      <c r="H1745" s="5">
        <v>107904.31</v>
      </c>
      <c r="I1745" s="5">
        <v>181</v>
      </c>
      <c r="J1745" s="5">
        <v>111</v>
      </c>
      <c r="K1745" s="3">
        <v>42633</v>
      </c>
      <c r="L1745" s="5">
        <v>85098.249990123382</v>
      </c>
      <c r="M1745" s="5">
        <v>438.66999891758593</v>
      </c>
      <c r="N1745" s="5">
        <v>1</v>
      </c>
      <c r="O1745" s="5">
        <v>0</v>
      </c>
      <c r="P1745" s="5">
        <v>0</v>
      </c>
      <c r="Q1745" s="5">
        <v>0</v>
      </c>
      <c r="R1745" s="5">
        <v>30</v>
      </c>
      <c r="S1745" s="5" t="s">
        <v>40</v>
      </c>
      <c r="T1745" s="5" t="s">
        <v>24</v>
      </c>
    </row>
    <row r="1746" spans="2:20">
      <c r="B1746" s="5">
        <v>8260</v>
      </c>
      <c r="C1746" s="5" t="s">
        <v>112</v>
      </c>
      <c r="D1746" s="5">
        <v>10.7</v>
      </c>
      <c r="E1746" s="5" t="s">
        <v>22</v>
      </c>
      <c r="F1746" s="3">
        <v>42671</v>
      </c>
      <c r="G1746" s="5">
        <v>22578200.559025999</v>
      </c>
      <c r="H1746" s="5">
        <v>93094.58</v>
      </c>
      <c r="I1746" s="5">
        <v>182</v>
      </c>
      <c r="J1746" s="5">
        <v>112</v>
      </c>
      <c r="K1746" s="3">
        <v>42639</v>
      </c>
      <c r="L1746" s="5">
        <v>73403.010010563972</v>
      </c>
      <c r="M1746" s="5">
        <v>624.4500003372508</v>
      </c>
      <c r="N1746" s="5">
        <v>1</v>
      </c>
      <c r="O1746" s="5">
        <v>0</v>
      </c>
      <c r="P1746" s="5">
        <v>0</v>
      </c>
      <c r="Q1746" s="5">
        <v>0</v>
      </c>
      <c r="R1746" s="5">
        <v>0</v>
      </c>
      <c r="S1746" s="5" t="s">
        <v>40</v>
      </c>
      <c r="T1746" s="5" t="s">
        <v>24</v>
      </c>
    </row>
    <row r="1747" spans="2:20">
      <c r="B1747" s="5">
        <v>8261</v>
      </c>
      <c r="C1747" s="5" t="s">
        <v>33</v>
      </c>
      <c r="D1747" s="5">
        <v>10.7</v>
      </c>
      <c r="E1747" s="5" t="s">
        <v>22</v>
      </c>
      <c r="F1747" s="3">
        <v>42671</v>
      </c>
      <c r="G1747" s="5">
        <v>53999999.248258002</v>
      </c>
      <c r="H1747" s="5">
        <v>222653.14</v>
      </c>
      <c r="I1747" s="5">
        <v>180</v>
      </c>
      <c r="J1747" s="5">
        <v>110</v>
      </c>
      <c r="K1747" s="3">
        <v>42608</v>
      </c>
      <c r="L1747" s="5">
        <v>175327.34309732961</v>
      </c>
      <c r="M1747" s="5">
        <v>0</v>
      </c>
      <c r="N1747" s="5">
        <v>1</v>
      </c>
      <c r="O1747" s="5">
        <v>0</v>
      </c>
      <c r="P1747" s="5">
        <v>0</v>
      </c>
      <c r="Q1747" s="5">
        <v>0</v>
      </c>
      <c r="R1747" s="5">
        <v>30</v>
      </c>
      <c r="S1747" s="5" t="s">
        <v>23</v>
      </c>
      <c r="T1747" s="5" t="s">
        <v>24</v>
      </c>
    </row>
    <row r="1748" spans="2:20">
      <c r="B1748" s="5">
        <v>8262</v>
      </c>
      <c r="C1748" s="5" t="s">
        <v>69</v>
      </c>
      <c r="D1748" s="5">
        <v>10.7</v>
      </c>
      <c r="E1748" s="5" t="s">
        <v>22</v>
      </c>
      <c r="F1748" s="3">
        <v>42671</v>
      </c>
      <c r="G1748" s="5">
        <v>58000000.360308997</v>
      </c>
      <c r="H1748" s="5">
        <v>239145.97</v>
      </c>
      <c r="I1748" s="5">
        <v>180</v>
      </c>
      <c r="J1748" s="5">
        <v>110</v>
      </c>
      <c r="K1748" s="3">
        <v>42598</v>
      </c>
      <c r="L1748" s="5">
        <v>187316.28850158237</v>
      </c>
      <c r="M1748" s="5">
        <v>1593.520001053507</v>
      </c>
      <c r="N1748" s="5">
        <v>1</v>
      </c>
      <c r="O1748" s="5">
        <v>0</v>
      </c>
      <c r="P1748" s="5">
        <v>0</v>
      </c>
      <c r="Q1748" s="5">
        <v>0</v>
      </c>
      <c r="R1748" s="5">
        <v>0</v>
      </c>
      <c r="S1748" s="5" t="s">
        <v>40</v>
      </c>
      <c r="T1748" s="5" t="s">
        <v>24</v>
      </c>
    </row>
    <row r="1749" spans="2:20">
      <c r="B1749" s="5">
        <v>8263</v>
      </c>
      <c r="C1749" s="5" t="s">
        <v>78</v>
      </c>
      <c r="D1749" s="5">
        <v>10.7</v>
      </c>
      <c r="E1749" s="5" t="s">
        <v>22</v>
      </c>
      <c r="F1749" s="3">
        <v>42671</v>
      </c>
      <c r="G1749" s="5">
        <v>39999998.994024999</v>
      </c>
      <c r="H1749" s="5">
        <v>164928.25</v>
      </c>
      <c r="I1749" s="5">
        <v>181</v>
      </c>
      <c r="J1749" s="5">
        <v>111</v>
      </c>
      <c r="K1749" s="3">
        <v>42618</v>
      </c>
      <c r="L1749" s="5">
        <v>129835.73999706432</v>
      </c>
      <c r="M1749" s="5">
        <v>1104.530015471777</v>
      </c>
      <c r="N1749" s="5">
        <v>1</v>
      </c>
      <c r="O1749" s="5">
        <v>0</v>
      </c>
      <c r="P1749" s="5">
        <v>0</v>
      </c>
      <c r="Q1749" s="5">
        <v>0</v>
      </c>
      <c r="R1749" s="5">
        <v>0</v>
      </c>
      <c r="S1749" s="5" t="s">
        <v>40</v>
      </c>
      <c r="T1749" s="5" t="s">
        <v>24</v>
      </c>
    </row>
    <row r="1750" spans="2:20">
      <c r="B1750" s="5">
        <v>8265</v>
      </c>
      <c r="C1750" s="5" t="s">
        <v>82</v>
      </c>
      <c r="D1750" s="5">
        <v>10.7</v>
      </c>
      <c r="E1750" s="5" t="s">
        <v>22</v>
      </c>
      <c r="F1750" s="3">
        <v>42671</v>
      </c>
      <c r="G1750" s="5">
        <v>50000000.561503999</v>
      </c>
      <c r="H1750" s="5">
        <v>206160.32</v>
      </c>
      <c r="I1750" s="5">
        <v>180</v>
      </c>
      <c r="J1750" s="5">
        <v>110</v>
      </c>
      <c r="K1750" s="3">
        <v>42584</v>
      </c>
      <c r="L1750" s="5">
        <v>161479.09768417984</v>
      </c>
      <c r="M1750" s="5">
        <v>1373.7200131945317</v>
      </c>
      <c r="N1750" s="5">
        <v>1</v>
      </c>
      <c r="O1750" s="5">
        <v>0</v>
      </c>
      <c r="P1750" s="5">
        <v>0</v>
      </c>
      <c r="Q1750" s="5">
        <v>0</v>
      </c>
      <c r="R1750" s="5">
        <v>0</v>
      </c>
      <c r="S1750" s="5" t="s">
        <v>23</v>
      </c>
      <c r="T1750" s="5" t="s">
        <v>24</v>
      </c>
    </row>
    <row r="1751" spans="2:20">
      <c r="B1751" s="5">
        <v>8267</v>
      </c>
      <c r="C1751" s="5" t="s">
        <v>41</v>
      </c>
      <c r="D1751" s="5">
        <v>10.7</v>
      </c>
      <c r="E1751" s="5" t="s">
        <v>22</v>
      </c>
      <c r="F1751" s="3">
        <v>42671</v>
      </c>
      <c r="G1751" s="5">
        <v>40045449.059804998</v>
      </c>
      <c r="H1751" s="5">
        <v>165115.65</v>
      </c>
      <c r="I1751" s="5">
        <v>181</v>
      </c>
      <c r="J1751" s="5">
        <v>111</v>
      </c>
      <c r="K1751" s="3">
        <v>42590</v>
      </c>
      <c r="L1751" s="5">
        <v>129985.30001339367</v>
      </c>
      <c r="M1751" s="5">
        <v>1105.8000052032965</v>
      </c>
      <c r="N1751" s="5">
        <v>1</v>
      </c>
      <c r="O1751" s="5">
        <v>0</v>
      </c>
      <c r="P1751" s="5">
        <v>0</v>
      </c>
      <c r="Q1751" s="5">
        <v>0</v>
      </c>
      <c r="R1751" s="5">
        <v>0</v>
      </c>
      <c r="S1751" s="5" t="s">
        <v>23</v>
      </c>
      <c r="T1751" s="5" t="s">
        <v>24</v>
      </c>
    </row>
    <row r="1752" spans="2:20">
      <c r="B1752" s="5">
        <v>8268</v>
      </c>
      <c r="C1752" s="5" t="s">
        <v>110</v>
      </c>
      <c r="D1752" s="5">
        <v>10.7</v>
      </c>
      <c r="E1752" s="5" t="s">
        <v>22</v>
      </c>
      <c r="F1752" s="3">
        <v>42671</v>
      </c>
      <c r="G1752" s="5">
        <v>51999999.904881001</v>
      </c>
      <c r="H1752" s="5">
        <v>214406.73</v>
      </c>
      <c r="I1752" s="5">
        <v>182</v>
      </c>
      <c r="J1752" s="5">
        <v>112</v>
      </c>
      <c r="K1752" s="3">
        <v>42548</v>
      </c>
      <c r="L1752" s="5">
        <v>169090.00999225609</v>
      </c>
      <c r="M1752" s="5">
        <v>1438.4699932003839</v>
      </c>
      <c r="N1752" s="5">
        <v>1</v>
      </c>
      <c r="O1752" s="5">
        <v>0</v>
      </c>
      <c r="P1752" s="5">
        <v>0</v>
      </c>
      <c r="Q1752" s="5">
        <v>0</v>
      </c>
      <c r="R1752" s="5">
        <v>0</v>
      </c>
      <c r="S1752" s="5" t="s">
        <v>23</v>
      </c>
      <c r="T1752" s="5" t="s">
        <v>24</v>
      </c>
    </row>
    <row r="1753" spans="2:20">
      <c r="B1753" s="5">
        <v>8272</v>
      </c>
      <c r="C1753" s="5" t="s">
        <v>90</v>
      </c>
      <c r="D1753" s="5">
        <v>10.7</v>
      </c>
      <c r="E1753" s="5" t="s">
        <v>22</v>
      </c>
      <c r="F1753" s="3">
        <v>42671</v>
      </c>
      <c r="G1753" s="5">
        <v>23734560.340953</v>
      </c>
      <c r="H1753" s="5">
        <v>97862.49</v>
      </c>
      <c r="I1753" s="5">
        <v>180</v>
      </c>
      <c r="J1753" s="5">
        <v>110</v>
      </c>
      <c r="K1753" s="3">
        <v>42544</v>
      </c>
      <c r="L1753" s="5">
        <v>77061.152703578176</v>
      </c>
      <c r="M1753" s="5">
        <v>993.5599893493021</v>
      </c>
      <c r="N1753" s="5">
        <v>1</v>
      </c>
      <c r="O1753" s="5">
        <v>0</v>
      </c>
      <c r="P1753" s="5">
        <v>0</v>
      </c>
      <c r="Q1753" s="5">
        <v>0</v>
      </c>
      <c r="R1753" s="5">
        <v>30</v>
      </c>
      <c r="S1753" s="5" t="s">
        <v>74</v>
      </c>
      <c r="T1753" s="5" t="s">
        <v>24</v>
      </c>
    </row>
    <row r="1754" spans="2:20">
      <c r="B1754" s="5">
        <v>8275</v>
      </c>
      <c r="C1754" s="5" t="s">
        <v>90</v>
      </c>
      <c r="D1754" s="5">
        <v>10.7</v>
      </c>
      <c r="E1754" s="5" t="s">
        <v>22</v>
      </c>
      <c r="F1754" s="3">
        <v>42671</v>
      </c>
      <c r="G1754" s="5">
        <v>23232795.495216999</v>
      </c>
      <c r="H1754" s="5">
        <v>95793.61</v>
      </c>
      <c r="I1754" s="5">
        <v>180</v>
      </c>
      <c r="J1754" s="5">
        <v>110</v>
      </c>
      <c r="K1754" s="3">
        <v>42514</v>
      </c>
      <c r="L1754" s="5">
        <v>75032.332094927391</v>
      </c>
      <c r="M1754" s="5">
        <v>638.31000789809002</v>
      </c>
      <c r="N1754" s="5">
        <v>1</v>
      </c>
      <c r="O1754" s="5">
        <v>0</v>
      </c>
      <c r="P1754" s="5">
        <v>0</v>
      </c>
      <c r="Q1754" s="5">
        <v>0</v>
      </c>
      <c r="R1754" s="5">
        <v>0</v>
      </c>
      <c r="S1754" s="5" t="s">
        <v>74</v>
      </c>
      <c r="T1754" s="5" t="s">
        <v>24</v>
      </c>
    </row>
    <row r="1755" spans="2:20">
      <c r="B1755" s="5">
        <v>8278</v>
      </c>
      <c r="C1755" s="5" t="s">
        <v>132</v>
      </c>
      <c r="D1755" s="5">
        <v>10.7</v>
      </c>
      <c r="E1755" s="5" t="s">
        <v>22</v>
      </c>
      <c r="F1755" s="3">
        <v>42674</v>
      </c>
      <c r="G1755" s="5">
        <v>21417899.564239997</v>
      </c>
      <c r="H1755" s="5">
        <v>88314.68</v>
      </c>
      <c r="I1755" s="5">
        <v>180</v>
      </c>
      <c r="J1755" s="5">
        <v>110</v>
      </c>
      <c r="K1755" s="3">
        <v>42586</v>
      </c>
      <c r="L1755" s="5">
        <v>69174.651788665229</v>
      </c>
      <c r="M1755" s="5">
        <v>588.47999830411084</v>
      </c>
      <c r="N1755" s="5">
        <v>1</v>
      </c>
      <c r="O1755" s="5">
        <v>0</v>
      </c>
      <c r="P1755" s="5">
        <v>0</v>
      </c>
      <c r="Q1755" s="5">
        <v>0</v>
      </c>
      <c r="R1755" s="5">
        <v>0</v>
      </c>
      <c r="S1755" s="5" t="s">
        <v>86</v>
      </c>
      <c r="T1755" s="5" t="s">
        <v>24</v>
      </c>
    </row>
    <row r="1756" spans="2:20">
      <c r="B1756" s="5">
        <v>8279</v>
      </c>
      <c r="C1756" s="5" t="s">
        <v>33</v>
      </c>
      <c r="D1756" s="5">
        <v>10.7</v>
      </c>
      <c r="E1756" s="5" t="s">
        <v>22</v>
      </c>
      <c r="F1756" s="3">
        <v>42674</v>
      </c>
      <c r="G1756" s="5">
        <v>49999999.11468</v>
      </c>
      <c r="H1756" s="5">
        <v>206170.26</v>
      </c>
      <c r="I1756" s="5">
        <v>180</v>
      </c>
      <c r="J1756" s="5">
        <v>111</v>
      </c>
      <c r="K1756" s="3">
        <v>42572</v>
      </c>
      <c r="L1756" s="5">
        <v>162348.45370559813</v>
      </c>
      <c r="M1756" s="5">
        <v>1381.1199998972188</v>
      </c>
      <c r="N1756" s="5">
        <v>1</v>
      </c>
      <c r="O1756" s="5">
        <v>1</v>
      </c>
      <c r="P1756" s="5">
        <v>1</v>
      </c>
      <c r="Q1756" s="5">
        <v>0</v>
      </c>
      <c r="R1756" s="5">
        <v>21</v>
      </c>
      <c r="S1756" s="5" t="s">
        <v>23</v>
      </c>
      <c r="T1756" s="5" t="s">
        <v>108</v>
      </c>
    </row>
    <row r="1757" spans="2:20">
      <c r="B1757" s="5">
        <v>8280</v>
      </c>
      <c r="C1757" s="5" t="s">
        <v>81</v>
      </c>
      <c r="D1757" s="5">
        <v>10.7</v>
      </c>
      <c r="E1757" s="5" t="s">
        <v>22</v>
      </c>
      <c r="F1757" s="3">
        <v>42674</v>
      </c>
      <c r="G1757" s="5">
        <v>24485349.684360001</v>
      </c>
      <c r="H1757" s="5">
        <v>100963.02</v>
      </c>
      <c r="I1757" s="5">
        <v>180</v>
      </c>
      <c r="J1757" s="5">
        <v>110</v>
      </c>
      <c r="K1757" s="3">
        <v>42471</v>
      </c>
      <c r="L1757" s="5">
        <v>78884.841288220545</v>
      </c>
      <c r="M1757" s="5">
        <v>89.470005726837869</v>
      </c>
      <c r="N1757" s="5">
        <v>1</v>
      </c>
      <c r="O1757" s="5">
        <v>0</v>
      </c>
      <c r="P1757" s="5">
        <v>0</v>
      </c>
      <c r="Q1757" s="5">
        <v>0</v>
      </c>
      <c r="R1757" s="5">
        <v>0</v>
      </c>
      <c r="S1757" s="5" t="s">
        <v>86</v>
      </c>
      <c r="T1757" s="5" t="s">
        <v>24</v>
      </c>
    </row>
    <row r="1758" spans="2:20">
      <c r="B1758" s="5">
        <v>8282</v>
      </c>
      <c r="C1758" s="5" t="s">
        <v>78</v>
      </c>
      <c r="D1758" s="5">
        <v>10.7</v>
      </c>
      <c r="E1758" s="5" t="s">
        <v>22</v>
      </c>
      <c r="F1758" s="3">
        <v>42674</v>
      </c>
      <c r="G1758" s="5">
        <v>21193204.212060001</v>
      </c>
      <c r="H1758" s="5">
        <v>87388.17</v>
      </c>
      <c r="I1758" s="5">
        <v>180</v>
      </c>
      <c r="J1758" s="5">
        <v>110</v>
      </c>
      <c r="K1758" s="3">
        <v>42348</v>
      </c>
      <c r="L1758" s="5">
        <v>68448.514988865907</v>
      </c>
      <c r="M1758" s="5">
        <v>582.29999187386443</v>
      </c>
      <c r="N1758" s="5">
        <v>1</v>
      </c>
      <c r="O1758" s="5">
        <v>0</v>
      </c>
      <c r="P1758" s="5">
        <v>0</v>
      </c>
      <c r="Q1758" s="5">
        <v>0</v>
      </c>
      <c r="R1758" s="5">
        <v>0</v>
      </c>
      <c r="S1758" s="5" t="s">
        <v>86</v>
      </c>
      <c r="T1758" s="5" t="s">
        <v>24</v>
      </c>
    </row>
    <row r="1759" spans="2:20">
      <c r="B1759" s="5">
        <v>8283</v>
      </c>
      <c r="C1759" s="5" t="s">
        <v>104</v>
      </c>
      <c r="D1759" s="5">
        <v>10.7</v>
      </c>
      <c r="E1759" s="5" t="s">
        <v>22</v>
      </c>
      <c r="F1759" s="3">
        <v>42674</v>
      </c>
      <c r="G1759" s="5">
        <v>22141478.694219999</v>
      </c>
      <c r="H1759" s="5">
        <v>91298.29</v>
      </c>
      <c r="I1759" s="5">
        <v>180</v>
      </c>
      <c r="J1759" s="5">
        <v>110</v>
      </c>
      <c r="K1759" s="3">
        <v>42605</v>
      </c>
      <c r="L1759" s="5">
        <v>71511.100012173149</v>
      </c>
      <c r="M1759" s="5">
        <v>608.35000582961902</v>
      </c>
      <c r="N1759" s="5">
        <v>1</v>
      </c>
      <c r="O1759" s="5">
        <v>0</v>
      </c>
      <c r="P1759" s="5">
        <v>0</v>
      </c>
      <c r="Q1759" s="5">
        <v>0</v>
      </c>
      <c r="R1759" s="5">
        <v>0</v>
      </c>
      <c r="S1759" s="5" t="s">
        <v>86</v>
      </c>
      <c r="T1759" s="5" t="s">
        <v>24</v>
      </c>
    </row>
    <row r="1760" spans="2:20">
      <c r="B1760" s="5">
        <v>8284</v>
      </c>
      <c r="C1760" s="5" t="s">
        <v>112</v>
      </c>
      <c r="D1760" s="5">
        <v>10.7</v>
      </c>
      <c r="E1760" s="5" t="s">
        <v>22</v>
      </c>
      <c r="F1760" s="3">
        <v>42674</v>
      </c>
      <c r="G1760" s="5">
        <v>30246473.90746</v>
      </c>
      <c r="H1760" s="5">
        <v>124718.47</v>
      </c>
      <c r="I1760" s="5">
        <v>180</v>
      </c>
      <c r="J1760" s="5">
        <v>110</v>
      </c>
      <c r="K1760" s="3">
        <v>42429</v>
      </c>
      <c r="L1760" s="5">
        <v>97688.244500966946</v>
      </c>
      <c r="M1760" s="5">
        <v>831.04999629024246</v>
      </c>
      <c r="N1760" s="5">
        <v>1</v>
      </c>
      <c r="O1760" s="5">
        <v>0</v>
      </c>
      <c r="P1760" s="5">
        <v>0</v>
      </c>
      <c r="Q1760" s="5">
        <v>0</v>
      </c>
      <c r="R1760" s="5">
        <v>0</v>
      </c>
      <c r="S1760" s="5" t="s">
        <v>86</v>
      </c>
      <c r="T1760" s="5" t="s">
        <v>24</v>
      </c>
    </row>
    <row r="1761" spans="2:20">
      <c r="B1761" s="5">
        <v>8285</v>
      </c>
      <c r="C1761" s="5" t="s">
        <v>71</v>
      </c>
      <c r="D1761" s="5">
        <v>10.7</v>
      </c>
      <c r="E1761" s="5" t="s">
        <v>22</v>
      </c>
      <c r="F1761" s="3">
        <v>42674</v>
      </c>
      <c r="G1761" s="5">
        <v>22671838.883239999</v>
      </c>
      <c r="H1761" s="5">
        <v>93485.18</v>
      </c>
      <c r="I1761" s="5">
        <v>181</v>
      </c>
      <c r="J1761" s="5">
        <v>111</v>
      </c>
      <c r="K1761" s="3">
        <v>42615</v>
      </c>
      <c r="L1761" s="5">
        <v>74359.950003388571</v>
      </c>
      <c r="M1761" s="5">
        <v>0</v>
      </c>
      <c r="N1761" s="5">
        <v>1</v>
      </c>
      <c r="O1761" s="5">
        <v>4</v>
      </c>
      <c r="P1761" s="5">
        <v>0</v>
      </c>
      <c r="Q1761" s="5">
        <v>0</v>
      </c>
      <c r="R1761" s="5">
        <v>60</v>
      </c>
      <c r="S1761" s="5" t="s">
        <v>86</v>
      </c>
      <c r="T1761" s="5" t="s">
        <v>24</v>
      </c>
    </row>
    <row r="1762" spans="2:20">
      <c r="B1762" s="5">
        <v>8286</v>
      </c>
      <c r="C1762" s="5" t="s">
        <v>105</v>
      </c>
      <c r="D1762" s="5">
        <v>10.7</v>
      </c>
      <c r="E1762" s="5" t="s">
        <v>22</v>
      </c>
      <c r="F1762" s="3">
        <v>42674</v>
      </c>
      <c r="G1762" s="5">
        <v>26000000.70372</v>
      </c>
      <c r="H1762" s="5">
        <v>107208.54</v>
      </c>
      <c r="I1762" s="5">
        <v>180</v>
      </c>
      <c r="J1762" s="5">
        <v>110</v>
      </c>
      <c r="K1762" s="3">
        <v>42480</v>
      </c>
      <c r="L1762" s="5">
        <v>83743.847086041642</v>
      </c>
      <c r="M1762" s="5">
        <v>47.499992773199558</v>
      </c>
      <c r="N1762" s="5">
        <v>1</v>
      </c>
      <c r="O1762" s="5">
        <v>0</v>
      </c>
      <c r="P1762" s="5">
        <v>0</v>
      </c>
      <c r="Q1762" s="5">
        <v>0</v>
      </c>
      <c r="R1762" s="5">
        <v>0</v>
      </c>
      <c r="S1762" s="5" t="s">
        <v>107</v>
      </c>
      <c r="T1762" s="5" t="s">
        <v>24</v>
      </c>
    </row>
    <row r="1763" spans="2:20">
      <c r="B1763" s="5">
        <v>8288</v>
      </c>
      <c r="C1763" s="5" t="s">
        <v>121</v>
      </c>
      <c r="D1763" s="5">
        <v>10.7</v>
      </c>
      <c r="E1763" s="5" t="s">
        <v>22</v>
      </c>
      <c r="F1763" s="3">
        <v>42674</v>
      </c>
      <c r="G1763" s="5">
        <v>43999999.511939995</v>
      </c>
      <c r="H1763" s="5">
        <v>181429.83</v>
      </c>
      <c r="I1763" s="5">
        <v>180</v>
      </c>
      <c r="J1763" s="5">
        <v>110</v>
      </c>
      <c r="K1763" s="3">
        <v>42523</v>
      </c>
      <c r="L1763" s="5">
        <v>142866.00201515315</v>
      </c>
      <c r="M1763" s="5">
        <v>1956.6100010567188</v>
      </c>
      <c r="N1763" s="5">
        <v>1</v>
      </c>
      <c r="O1763" s="5">
        <v>0</v>
      </c>
      <c r="P1763" s="5">
        <v>0</v>
      </c>
      <c r="Q1763" s="5">
        <v>0</v>
      </c>
      <c r="R1763" s="5">
        <v>30</v>
      </c>
      <c r="S1763" s="5" t="s">
        <v>107</v>
      </c>
      <c r="T1763" s="5" t="s">
        <v>24</v>
      </c>
    </row>
    <row r="1764" spans="2:20">
      <c r="B1764" s="5">
        <v>8290</v>
      </c>
      <c r="C1764" s="5" t="s">
        <v>30</v>
      </c>
      <c r="D1764" s="5">
        <v>10.7</v>
      </c>
      <c r="E1764" s="5" t="s">
        <v>22</v>
      </c>
      <c r="F1764" s="3">
        <v>42674</v>
      </c>
      <c r="G1764" s="5">
        <v>24873106.8642</v>
      </c>
      <c r="H1764" s="5">
        <v>102561.9</v>
      </c>
      <c r="I1764" s="5">
        <v>180</v>
      </c>
      <c r="J1764" s="5">
        <v>110</v>
      </c>
      <c r="K1764" s="3">
        <v>42480</v>
      </c>
      <c r="L1764" s="5">
        <v>80333.620585268058</v>
      </c>
      <c r="M1764" s="5">
        <v>683.40999630309011</v>
      </c>
      <c r="N1764" s="5">
        <v>1</v>
      </c>
      <c r="O1764" s="5">
        <v>0</v>
      </c>
      <c r="P1764" s="5">
        <v>0</v>
      </c>
      <c r="Q1764" s="5">
        <v>0</v>
      </c>
      <c r="R1764" s="5">
        <v>0</v>
      </c>
      <c r="S1764" s="5" t="s">
        <v>107</v>
      </c>
      <c r="T1764" s="5" t="s">
        <v>24</v>
      </c>
    </row>
    <row r="1765" spans="2:20">
      <c r="B1765" s="5">
        <v>8291</v>
      </c>
      <c r="C1765" s="5" t="s">
        <v>129</v>
      </c>
      <c r="D1765" s="5">
        <v>10.7</v>
      </c>
      <c r="E1765" s="5" t="s">
        <v>22</v>
      </c>
      <c r="F1765" s="3">
        <v>42674</v>
      </c>
      <c r="G1765" s="5">
        <v>37017350.925719999</v>
      </c>
      <c r="H1765" s="5">
        <v>152637.54</v>
      </c>
      <c r="I1765" s="5">
        <v>122</v>
      </c>
      <c r="J1765" s="5">
        <v>52</v>
      </c>
      <c r="K1765" s="3">
        <v>42613</v>
      </c>
      <c r="L1765" s="5">
        <v>69626.526211926408</v>
      </c>
      <c r="M1765" s="5">
        <v>39.48999987473546</v>
      </c>
      <c r="N1765" s="5">
        <v>1</v>
      </c>
      <c r="O1765" s="5">
        <v>0</v>
      </c>
      <c r="P1765" s="5">
        <v>0</v>
      </c>
      <c r="Q1765" s="5">
        <v>0</v>
      </c>
      <c r="R1765" s="5">
        <v>0</v>
      </c>
      <c r="S1765" s="5" t="s">
        <v>23</v>
      </c>
      <c r="T1765" s="5" t="s">
        <v>24</v>
      </c>
    </row>
    <row r="1766" spans="2:20">
      <c r="B1766" s="5">
        <v>8295</v>
      </c>
      <c r="C1766" s="5" t="s">
        <v>50</v>
      </c>
      <c r="D1766" s="5">
        <v>10.7</v>
      </c>
      <c r="E1766" s="5" t="s">
        <v>22</v>
      </c>
      <c r="F1766" s="3">
        <v>42674</v>
      </c>
      <c r="G1766" s="5">
        <v>45710001.205479994</v>
      </c>
      <c r="H1766" s="5">
        <v>188480.86</v>
      </c>
      <c r="I1766" s="5">
        <v>180</v>
      </c>
      <c r="J1766" s="5">
        <v>110</v>
      </c>
      <c r="K1766" s="3">
        <v>42566</v>
      </c>
      <c r="L1766" s="5">
        <v>147186.44499553705</v>
      </c>
      <c r="M1766" s="5">
        <v>125.21000279115093</v>
      </c>
      <c r="N1766" s="5">
        <v>1</v>
      </c>
      <c r="O1766" s="5">
        <v>0</v>
      </c>
      <c r="P1766" s="5">
        <v>0</v>
      </c>
      <c r="Q1766" s="5">
        <v>0</v>
      </c>
      <c r="R1766" s="5">
        <v>0</v>
      </c>
      <c r="S1766" s="5" t="s">
        <v>40</v>
      </c>
      <c r="T1766" s="5" t="s">
        <v>24</v>
      </c>
    </row>
    <row r="1767" spans="2:20">
      <c r="B1767" s="5">
        <v>8299</v>
      </c>
      <c r="C1767" s="5" t="s">
        <v>82</v>
      </c>
      <c r="D1767" s="5">
        <v>10.7</v>
      </c>
      <c r="E1767" s="5" t="s">
        <v>22</v>
      </c>
      <c r="F1767" s="3">
        <v>42674</v>
      </c>
      <c r="G1767" s="5">
        <v>60000000.877760001</v>
      </c>
      <c r="H1767" s="5">
        <v>247404.32</v>
      </c>
      <c r="I1767" s="5">
        <v>181</v>
      </c>
      <c r="J1767" s="5">
        <v>111</v>
      </c>
      <c r="K1767" s="3">
        <v>42587</v>
      </c>
      <c r="L1767" s="5">
        <v>194259.04999372072</v>
      </c>
      <c r="M1767" s="5">
        <v>110.17000325366615</v>
      </c>
      <c r="N1767" s="5">
        <v>1</v>
      </c>
      <c r="O1767" s="5">
        <v>0</v>
      </c>
      <c r="P1767" s="5">
        <v>0</v>
      </c>
      <c r="Q1767" s="5">
        <v>0</v>
      </c>
      <c r="R1767" s="5">
        <v>0</v>
      </c>
      <c r="S1767" s="5" t="s">
        <v>23</v>
      </c>
      <c r="T1767" s="5" t="s">
        <v>24</v>
      </c>
    </row>
    <row r="1768" spans="2:20">
      <c r="B1768" s="5">
        <v>8300</v>
      </c>
      <c r="C1768" s="5" t="s">
        <v>82</v>
      </c>
      <c r="D1768" s="5">
        <v>10.7</v>
      </c>
      <c r="E1768" s="5" t="s">
        <v>22</v>
      </c>
      <c r="F1768" s="3">
        <v>42674</v>
      </c>
      <c r="G1768" s="5">
        <v>47000000.525899999</v>
      </c>
      <c r="H1768" s="5">
        <v>193800.05</v>
      </c>
      <c r="I1768" s="5">
        <v>180</v>
      </c>
      <c r="J1768" s="5">
        <v>110</v>
      </c>
      <c r="K1768" s="3">
        <v>42615</v>
      </c>
      <c r="L1768" s="5">
        <v>150982.05781376117</v>
      </c>
      <c r="M1768" s="5">
        <v>484.49000148069115</v>
      </c>
      <c r="N1768" s="5">
        <v>1</v>
      </c>
      <c r="O1768" s="5">
        <v>0</v>
      </c>
      <c r="P1768" s="5">
        <v>0</v>
      </c>
      <c r="Q1768" s="5">
        <v>0</v>
      </c>
      <c r="R1768" s="5">
        <v>0</v>
      </c>
      <c r="S1768" s="5" t="s">
        <v>40</v>
      </c>
      <c r="T1768" s="5" t="s">
        <v>24</v>
      </c>
    </row>
    <row r="1769" spans="2:20">
      <c r="B1769" s="5">
        <v>8301</v>
      </c>
      <c r="C1769" s="5" t="s">
        <v>60</v>
      </c>
      <c r="D1769" s="5">
        <v>10.7</v>
      </c>
      <c r="E1769" s="5" t="s">
        <v>22</v>
      </c>
      <c r="F1769" s="3">
        <v>42674</v>
      </c>
      <c r="G1769" s="5">
        <v>32339632.21438</v>
      </c>
      <c r="H1769" s="5">
        <v>133349.41</v>
      </c>
      <c r="I1769" s="5">
        <v>180</v>
      </c>
      <c r="J1769" s="5">
        <v>110</v>
      </c>
      <c r="K1769" s="3">
        <v>42615</v>
      </c>
      <c r="L1769" s="5">
        <v>104164.39911081448</v>
      </c>
      <c r="M1769" s="5">
        <v>59.079992972338054</v>
      </c>
      <c r="N1769" s="5">
        <v>1</v>
      </c>
      <c r="O1769" s="5">
        <v>0</v>
      </c>
      <c r="P1769" s="5">
        <v>0</v>
      </c>
      <c r="Q1769" s="5">
        <v>0</v>
      </c>
      <c r="R1769" s="5">
        <v>0</v>
      </c>
      <c r="S1769" s="5" t="s">
        <v>40</v>
      </c>
      <c r="T1769" s="5" t="s">
        <v>24</v>
      </c>
    </row>
    <row r="1770" spans="2:20">
      <c r="B1770" s="5">
        <v>8303</v>
      </c>
      <c r="C1770" s="5" t="s">
        <v>119</v>
      </c>
      <c r="D1770" s="5">
        <v>10.7</v>
      </c>
      <c r="E1770" s="5" t="s">
        <v>22</v>
      </c>
      <c r="F1770" s="3">
        <v>42674</v>
      </c>
      <c r="G1770" s="5">
        <v>24485301.180760004</v>
      </c>
      <c r="H1770" s="5">
        <v>100962.82</v>
      </c>
      <c r="I1770" s="5">
        <v>180</v>
      </c>
      <c r="J1770" s="5">
        <v>110</v>
      </c>
      <c r="K1770" s="3">
        <v>42513</v>
      </c>
      <c r="L1770" s="5">
        <v>79081.170009356298</v>
      </c>
      <c r="M1770" s="5">
        <v>672.75001597925882</v>
      </c>
      <c r="N1770" s="5">
        <v>1</v>
      </c>
      <c r="O1770" s="5">
        <v>0</v>
      </c>
      <c r="P1770" s="5">
        <v>0</v>
      </c>
      <c r="Q1770" s="5">
        <v>0</v>
      </c>
      <c r="R1770" s="5">
        <v>0</v>
      </c>
      <c r="S1770" s="5" t="s">
        <v>74</v>
      </c>
      <c r="T1770" s="5" t="s">
        <v>24</v>
      </c>
    </row>
    <row r="1771" spans="2:20">
      <c r="B1771" s="5">
        <v>8305</v>
      </c>
      <c r="C1771" s="5" t="s">
        <v>78</v>
      </c>
      <c r="D1771" s="5">
        <v>10.7</v>
      </c>
      <c r="E1771" s="5" t="s">
        <v>22</v>
      </c>
      <c r="F1771" s="3">
        <v>42674</v>
      </c>
      <c r="G1771" s="5">
        <v>23818136.58794</v>
      </c>
      <c r="H1771" s="5">
        <v>98211.83</v>
      </c>
      <c r="I1771" s="5">
        <v>182</v>
      </c>
      <c r="J1771" s="5">
        <v>112</v>
      </c>
      <c r="K1771" s="3">
        <v>42514</v>
      </c>
      <c r="L1771" s="5">
        <v>78088.099997077166</v>
      </c>
      <c r="M1771" s="5">
        <v>838.48001436366746</v>
      </c>
      <c r="N1771" s="5">
        <v>1</v>
      </c>
      <c r="O1771" s="5">
        <v>0</v>
      </c>
      <c r="P1771" s="5">
        <v>0</v>
      </c>
      <c r="Q1771" s="5">
        <v>0</v>
      </c>
      <c r="R1771" s="5">
        <v>0</v>
      </c>
      <c r="S1771" s="5" t="s">
        <v>74</v>
      </c>
      <c r="T1771" s="5" t="s">
        <v>24</v>
      </c>
    </row>
    <row r="1772" spans="2:20">
      <c r="B1772" s="5">
        <v>8306</v>
      </c>
      <c r="C1772" s="5" t="s">
        <v>33</v>
      </c>
      <c r="D1772" s="5">
        <v>10.7</v>
      </c>
      <c r="E1772" s="5" t="s">
        <v>22</v>
      </c>
      <c r="F1772" s="3">
        <v>42674</v>
      </c>
      <c r="G1772" s="5">
        <v>37999999.909199998</v>
      </c>
      <c r="H1772" s="5">
        <v>156689.4</v>
      </c>
      <c r="I1772" s="5">
        <v>182</v>
      </c>
      <c r="J1772" s="5">
        <v>112</v>
      </c>
      <c r="K1772" s="3">
        <v>42584</v>
      </c>
      <c r="L1772" s="5">
        <v>123968.63000098607</v>
      </c>
      <c r="M1772" s="5">
        <v>1054.6199971670942</v>
      </c>
      <c r="N1772" s="5">
        <v>1</v>
      </c>
      <c r="O1772" s="5">
        <v>0</v>
      </c>
      <c r="P1772" s="5">
        <v>0</v>
      </c>
      <c r="Q1772" s="5">
        <v>0</v>
      </c>
      <c r="R1772" s="5">
        <v>0</v>
      </c>
      <c r="S1772" s="5" t="s">
        <v>40</v>
      </c>
      <c r="T1772" s="5" t="s">
        <v>24</v>
      </c>
    </row>
    <row r="1773" spans="2:20">
      <c r="B1773" s="5">
        <v>8307</v>
      </c>
      <c r="C1773" s="5" t="s">
        <v>104</v>
      </c>
      <c r="D1773" s="5">
        <v>10.7</v>
      </c>
      <c r="E1773" s="5" t="s">
        <v>22</v>
      </c>
      <c r="F1773" s="3">
        <v>42674</v>
      </c>
      <c r="G1773" s="5">
        <v>42099999.516479999</v>
      </c>
      <c r="H1773" s="5">
        <v>173595.36</v>
      </c>
      <c r="I1773" s="5">
        <v>180</v>
      </c>
      <c r="J1773" s="5">
        <v>110</v>
      </c>
      <c r="K1773" s="3">
        <v>42541</v>
      </c>
      <c r="L1773" s="5">
        <v>159620.71201007513</v>
      </c>
      <c r="M1773" s="5">
        <v>0</v>
      </c>
      <c r="N1773" s="5">
        <v>1</v>
      </c>
      <c r="O1773" s="5">
        <v>0</v>
      </c>
      <c r="P1773" s="5">
        <v>0</v>
      </c>
      <c r="Q1773" s="5">
        <v>5</v>
      </c>
      <c r="R1773" s="5">
        <v>1156</v>
      </c>
      <c r="S1773" s="5" t="s">
        <v>23</v>
      </c>
      <c r="T1773" s="5" t="s">
        <v>111</v>
      </c>
    </row>
    <row r="1774" spans="2:20">
      <c r="B1774" s="5">
        <v>8308</v>
      </c>
      <c r="C1774" s="5" t="s">
        <v>54</v>
      </c>
      <c r="D1774" s="5">
        <v>10.7</v>
      </c>
      <c r="E1774" s="5" t="s">
        <v>22</v>
      </c>
      <c r="F1774" s="3">
        <v>42674</v>
      </c>
      <c r="G1774" s="5">
        <v>33782999.917999998</v>
      </c>
      <c r="H1774" s="5">
        <v>139301</v>
      </c>
      <c r="I1774" s="5">
        <v>182</v>
      </c>
      <c r="J1774" s="5">
        <v>112</v>
      </c>
      <c r="K1774" s="3">
        <v>42549</v>
      </c>
      <c r="L1774" s="5">
        <v>110094.89999874737</v>
      </c>
      <c r="M1774" s="5">
        <v>936.58999727308742</v>
      </c>
      <c r="N1774" s="5">
        <v>1</v>
      </c>
      <c r="O1774" s="5">
        <v>0</v>
      </c>
      <c r="P1774" s="5">
        <v>0</v>
      </c>
      <c r="Q1774" s="5">
        <v>0</v>
      </c>
      <c r="R1774" s="5">
        <v>0</v>
      </c>
      <c r="S1774" s="5" t="s">
        <v>40</v>
      </c>
      <c r="T1774" s="5" t="s">
        <v>24</v>
      </c>
    </row>
    <row r="1775" spans="2:20">
      <c r="B1775" s="5">
        <v>8309</v>
      </c>
      <c r="C1775" s="5" t="s">
        <v>116</v>
      </c>
      <c r="D1775" s="5">
        <v>10.7</v>
      </c>
      <c r="E1775" s="5" t="s">
        <v>22</v>
      </c>
      <c r="F1775" s="3">
        <v>42674</v>
      </c>
      <c r="G1775" s="5">
        <v>22752000.782960001</v>
      </c>
      <c r="H1775" s="5">
        <v>93815.72</v>
      </c>
      <c r="I1775" s="5">
        <v>180</v>
      </c>
      <c r="J1775" s="5">
        <v>110</v>
      </c>
      <c r="K1775" s="3">
        <v>42584</v>
      </c>
      <c r="L1775" s="5">
        <v>73483.316786636904</v>
      </c>
      <c r="M1775" s="5">
        <v>625.12999408044755</v>
      </c>
      <c r="N1775" s="5">
        <v>1</v>
      </c>
      <c r="O1775" s="5">
        <v>0</v>
      </c>
      <c r="P1775" s="5">
        <v>0</v>
      </c>
      <c r="Q1775" s="5">
        <v>0</v>
      </c>
      <c r="R1775" s="5">
        <v>0</v>
      </c>
      <c r="S1775" s="5" t="s">
        <v>40</v>
      </c>
      <c r="T1775" s="5" t="s">
        <v>24</v>
      </c>
    </row>
    <row r="1776" spans="2:20">
      <c r="B1776" s="5">
        <v>8310</v>
      </c>
      <c r="C1776" s="5" t="s">
        <v>125</v>
      </c>
      <c r="D1776" s="5">
        <v>10.7</v>
      </c>
      <c r="E1776" s="5" t="s">
        <v>22</v>
      </c>
      <c r="F1776" s="3">
        <v>42674</v>
      </c>
      <c r="G1776" s="5">
        <v>22751399.338320002</v>
      </c>
      <c r="H1776" s="5">
        <v>93813.24</v>
      </c>
      <c r="I1776" s="5">
        <v>180</v>
      </c>
      <c r="J1776" s="5">
        <v>110</v>
      </c>
      <c r="K1776" s="3">
        <v>42629</v>
      </c>
      <c r="L1776" s="5">
        <v>73481.702704846874</v>
      </c>
      <c r="M1776" s="5">
        <v>625.12000503627689</v>
      </c>
      <c r="N1776" s="5">
        <v>1</v>
      </c>
      <c r="O1776" s="5">
        <v>1</v>
      </c>
      <c r="P1776" s="5">
        <v>0</v>
      </c>
      <c r="Q1776" s="5">
        <v>0</v>
      </c>
      <c r="R1776" s="5">
        <v>0</v>
      </c>
      <c r="S1776" s="5" t="s">
        <v>40</v>
      </c>
      <c r="T1776" s="5" t="s">
        <v>24</v>
      </c>
    </row>
    <row r="1777" spans="2:20">
      <c r="B1777" s="5">
        <v>8311</v>
      </c>
      <c r="C1777" s="5" t="s">
        <v>46</v>
      </c>
      <c r="D1777" s="5">
        <v>10.7</v>
      </c>
      <c r="E1777" s="5" t="s">
        <v>22</v>
      </c>
      <c r="F1777" s="3">
        <v>42674</v>
      </c>
      <c r="G1777" s="5">
        <v>53000000.128640004</v>
      </c>
      <c r="H1777" s="5">
        <v>218540.48</v>
      </c>
      <c r="I1777" s="5">
        <v>180</v>
      </c>
      <c r="J1777" s="5">
        <v>110</v>
      </c>
      <c r="K1777" s="3">
        <v>42627</v>
      </c>
      <c r="L1777" s="5">
        <v>170516.93949176642</v>
      </c>
      <c r="M1777" s="5">
        <v>290.12998926258052</v>
      </c>
      <c r="N1777" s="5">
        <v>1</v>
      </c>
      <c r="O1777" s="5">
        <v>0</v>
      </c>
      <c r="P1777" s="5">
        <v>0</v>
      </c>
      <c r="Q1777" s="5">
        <v>0</v>
      </c>
      <c r="R1777" s="5">
        <v>0</v>
      </c>
      <c r="S1777" s="5" t="s">
        <v>23</v>
      </c>
      <c r="T1777" s="5" t="s">
        <v>24</v>
      </c>
    </row>
    <row r="1778" spans="2:20">
      <c r="B1778" s="5">
        <v>8312</v>
      </c>
      <c r="C1778" s="5" t="s">
        <v>37</v>
      </c>
      <c r="D1778" s="5">
        <v>10.7</v>
      </c>
      <c r="E1778" s="5" t="s">
        <v>22</v>
      </c>
      <c r="F1778" s="3">
        <v>42674</v>
      </c>
      <c r="G1778" s="5">
        <v>21259739.025359999</v>
      </c>
      <c r="H1778" s="5">
        <v>87662.52</v>
      </c>
      <c r="I1778" s="5">
        <v>180</v>
      </c>
      <c r="J1778" s="5">
        <v>111</v>
      </c>
      <c r="K1778" s="3">
        <v>42544</v>
      </c>
      <c r="L1778" s="5">
        <v>68663.715808802634</v>
      </c>
      <c r="M1778" s="5">
        <v>292.07001581223938</v>
      </c>
      <c r="N1778" s="5">
        <v>1</v>
      </c>
      <c r="O1778" s="5">
        <v>0</v>
      </c>
      <c r="P1778" s="5">
        <v>0</v>
      </c>
      <c r="Q1778" s="5">
        <v>0</v>
      </c>
      <c r="R1778" s="5">
        <v>0</v>
      </c>
      <c r="S1778" s="5" t="s">
        <v>74</v>
      </c>
      <c r="T1778" s="5" t="s">
        <v>24</v>
      </c>
    </row>
    <row r="1779" spans="2:20">
      <c r="B1779" s="5">
        <v>8314</v>
      </c>
      <c r="C1779" s="5" t="s">
        <v>109</v>
      </c>
      <c r="D1779" s="5">
        <v>10.7</v>
      </c>
      <c r="E1779" s="5" t="s">
        <v>22</v>
      </c>
      <c r="F1779" s="3">
        <v>42674</v>
      </c>
      <c r="G1779" s="5">
        <v>27118547.073679999</v>
      </c>
      <c r="H1779" s="5">
        <v>111820.76</v>
      </c>
      <c r="I1779" s="5">
        <v>117</v>
      </c>
      <c r="J1779" s="5">
        <v>47</v>
      </c>
      <c r="K1779" s="3">
        <v>42544</v>
      </c>
      <c r="L1779" s="5">
        <v>47401.55559288511</v>
      </c>
      <c r="M1779" s="5">
        <v>161.30000183078945</v>
      </c>
      <c r="N1779" s="5">
        <v>1</v>
      </c>
      <c r="O1779" s="5">
        <v>0</v>
      </c>
      <c r="P1779" s="5">
        <v>0</v>
      </c>
      <c r="Q1779" s="5">
        <v>0</v>
      </c>
      <c r="R1779" s="5">
        <v>0</v>
      </c>
      <c r="S1779" s="5" t="s">
        <v>74</v>
      </c>
      <c r="T1779" s="5" t="s">
        <v>24</v>
      </c>
    </row>
    <row r="1780" spans="2:20">
      <c r="B1780" s="5">
        <v>8316</v>
      </c>
      <c r="C1780" s="5" t="s">
        <v>47</v>
      </c>
      <c r="D1780" s="5">
        <v>10.7</v>
      </c>
      <c r="E1780" s="5" t="s">
        <v>22</v>
      </c>
      <c r="F1780" s="3">
        <v>42674</v>
      </c>
      <c r="G1780" s="5">
        <v>19678912.119340003</v>
      </c>
      <c r="H1780" s="5">
        <v>81144.13</v>
      </c>
      <c r="I1780" s="5">
        <v>180</v>
      </c>
      <c r="J1780" s="5">
        <v>110</v>
      </c>
      <c r="K1780" s="3">
        <v>42514</v>
      </c>
      <c r="L1780" s="5">
        <v>63557.919497297342</v>
      </c>
      <c r="M1780" s="5">
        <v>540.69000205883515</v>
      </c>
      <c r="N1780" s="5">
        <v>1</v>
      </c>
      <c r="O1780" s="5">
        <v>0</v>
      </c>
      <c r="P1780" s="5">
        <v>0</v>
      </c>
      <c r="Q1780" s="5">
        <v>0</v>
      </c>
      <c r="R1780" s="5">
        <v>0</v>
      </c>
      <c r="S1780" s="5" t="s">
        <v>74</v>
      </c>
      <c r="T1780" s="5" t="s">
        <v>24</v>
      </c>
    </row>
    <row r="1781" spans="2:20">
      <c r="B1781" s="5">
        <v>8319</v>
      </c>
      <c r="C1781" s="5" t="s">
        <v>105</v>
      </c>
      <c r="D1781" s="5">
        <v>10.7</v>
      </c>
      <c r="E1781" s="5" t="s">
        <v>22</v>
      </c>
      <c r="F1781" s="3">
        <v>42674</v>
      </c>
      <c r="G1781" s="5">
        <v>42075000.761040002</v>
      </c>
      <c r="H1781" s="5">
        <v>173492.28</v>
      </c>
      <c r="I1781" s="5">
        <v>180</v>
      </c>
      <c r="J1781" s="5">
        <v>111</v>
      </c>
      <c r="K1781" s="3">
        <v>42566</v>
      </c>
      <c r="L1781" s="5">
        <v>136616.26688541926</v>
      </c>
      <c r="M1781" s="5">
        <v>1160.4200023703906</v>
      </c>
      <c r="N1781" s="5">
        <v>1</v>
      </c>
      <c r="O1781" s="5">
        <v>1</v>
      </c>
      <c r="P1781" s="5">
        <v>0</v>
      </c>
      <c r="Q1781" s="5">
        <v>0</v>
      </c>
      <c r="R1781" s="5">
        <v>13</v>
      </c>
      <c r="S1781" s="5" t="s">
        <v>23</v>
      </c>
      <c r="T1781" s="5" t="s">
        <v>24</v>
      </c>
    </row>
    <row r="1782" spans="2:20">
      <c r="B1782" s="5">
        <v>8320</v>
      </c>
      <c r="C1782" s="5" t="s">
        <v>46</v>
      </c>
      <c r="D1782" s="5">
        <v>10.7</v>
      </c>
      <c r="E1782" s="5" t="s">
        <v>22</v>
      </c>
      <c r="F1782" s="3">
        <v>42674</v>
      </c>
      <c r="G1782" s="5">
        <v>24000000.836139999</v>
      </c>
      <c r="H1782" s="5">
        <v>98961.73</v>
      </c>
      <c r="I1782" s="5">
        <v>180</v>
      </c>
      <c r="J1782" s="5">
        <v>110</v>
      </c>
      <c r="K1782" s="3">
        <v>42496</v>
      </c>
      <c r="L1782" s="5">
        <v>77513.876613142304</v>
      </c>
      <c r="M1782" s="5">
        <v>659.42000590349301</v>
      </c>
      <c r="N1782" s="5">
        <v>1</v>
      </c>
      <c r="O1782" s="5">
        <v>0</v>
      </c>
      <c r="P1782" s="5">
        <v>0</v>
      </c>
      <c r="Q1782" s="5">
        <v>0</v>
      </c>
      <c r="R1782" s="5">
        <v>0</v>
      </c>
      <c r="S1782" s="5" t="s">
        <v>40</v>
      </c>
      <c r="T1782" s="5" t="s">
        <v>24</v>
      </c>
    </row>
    <row r="1783" spans="2:20">
      <c r="B1783" s="5">
        <v>8322</v>
      </c>
      <c r="C1783" s="5" t="s">
        <v>109</v>
      </c>
      <c r="D1783" s="5">
        <v>10.7</v>
      </c>
      <c r="E1783" s="5" t="s">
        <v>22</v>
      </c>
      <c r="F1783" s="3">
        <v>42674</v>
      </c>
      <c r="G1783" s="5">
        <v>30000000.43888</v>
      </c>
      <c r="H1783" s="5">
        <v>123702.16</v>
      </c>
      <c r="I1783" s="5">
        <v>181</v>
      </c>
      <c r="J1783" s="5">
        <v>111</v>
      </c>
      <c r="K1783" s="3">
        <v>42496</v>
      </c>
      <c r="L1783" s="5">
        <v>97145.820002563109</v>
      </c>
      <c r="M1783" s="5">
        <v>826.43001518270478</v>
      </c>
      <c r="N1783" s="5">
        <v>1</v>
      </c>
      <c r="O1783" s="5">
        <v>0</v>
      </c>
      <c r="P1783" s="5">
        <v>0</v>
      </c>
      <c r="Q1783" s="5">
        <v>0</v>
      </c>
      <c r="R1783" s="5">
        <v>0</v>
      </c>
      <c r="S1783" s="5" t="s">
        <v>40</v>
      </c>
      <c r="T1783" s="5" t="s">
        <v>24</v>
      </c>
    </row>
    <row r="1784" spans="2:20">
      <c r="B1784" s="5">
        <v>8323</v>
      </c>
      <c r="C1784" s="5" t="s">
        <v>33</v>
      </c>
      <c r="D1784" s="5">
        <v>10.7</v>
      </c>
      <c r="E1784" s="5" t="s">
        <v>22</v>
      </c>
      <c r="F1784" s="3">
        <v>42674</v>
      </c>
      <c r="G1784" s="5">
        <v>31136476.164579999</v>
      </c>
      <c r="H1784" s="5">
        <v>128388.31</v>
      </c>
      <c r="I1784" s="5">
        <v>181</v>
      </c>
      <c r="J1784" s="5">
        <v>111</v>
      </c>
      <c r="K1784" s="3">
        <v>42496</v>
      </c>
      <c r="L1784" s="5">
        <v>100246.12998412353</v>
      </c>
      <c r="M1784" s="5">
        <v>284.26998555603484</v>
      </c>
      <c r="N1784" s="5">
        <v>1</v>
      </c>
      <c r="O1784" s="5">
        <v>0</v>
      </c>
      <c r="P1784" s="5">
        <v>0</v>
      </c>
      <c r="Q1784" s="5">
        <v>0</v>
      </c>
      <c r="R1784" s="5">
        <v>0</v>
      </c>
      <c r="S1784" s="5" t="s">
        <v>40</v>
      </c>
      <c r="T1784" s="5" t="s">
        <v>24</v>
      </c>
    </row>
    <row r="1785" spans="2:20">
      <c r="B1785" s="5">
        <v>8324</v>
      </c>
      <c r="C1785" s="5" t="s">
        <v>33</v>
      </c>
      <c r="D1785" s="5">
        <v>10.7</v>
      </c>
      <c r="E1785" s="5" t="s">
        <v>22</v>
      </c>
      <c r="F1785" s="3">
        <v>42674</v>
      </c>
      <c r="G1785" s="5">
        <v>26999999.42492</v>
      </c>
      <c r="H1785" s="5">
        <v>111331.94</v>
      </c>
      <c r="I1785" s="5">
        <v>180</v>
      </c>
      <c r="J1785" s="5">
        <v>110</v>
      </c>
      <c r="K1785" s="3">
        <v>42496</v>
      </c>
      <c r="L1785" s="5">
        <v>87203.422387856917</v>
      </c>
      <c r="M1785" s="5">
        <v>741.8500159471397</v>
      </c>
      <c r="N1785" s="5">
        <v>1</v>
      </c>
      <c r="O1785" s="5">
        <v>0</v>
      </c>
      <c r="P1785" s="5">
        <v>0</v>
      </c>
      <c r="Q1785" s="5">
        <v>0</v>
      </c>
      <c r="R1785" s="5">
        <v>0</v>
      </c>
      <c r="S1785" s="5" t="s">
        <v>40</v>
      </c>
      <c r="T1785" s="5" t="s">
        <v>24</v>
      </c>
    </row>
    <row r="1786" spans="2:20">
      <c r="B1786" s="5">
        <v>8325</v>
      </c>
      <c r="C1786" s="5" t="s">
        <v>118</v>
      </c>
      <c r="D1786" s="5">
        <v>10.7</v>
      </c>
      <c r="E1786" s="5" t="s">
        <v>22</v>
      </c>
      <c r="F1786" s="3">
        <v>42674</v>
      </c>
      <c r="G1786" s="5">
        <v>20403643.209820002</v>
      </c>
      <c r="H1786" s="5">
        <v>84132.49</v>
      </c>
      <c r="I1786" s="5">
        <v>180</v>
      </c>
      <c r="J1786" s="5">
        <v>110</v>
      </c>
      <c r="K1786" s="3">
        <v>42501</v>
      </c>
      <c r="L1786" s="5">
        <v>65770.075007764797</v>
      </c>
      <c r="M1786" s="5">
        <v>37.29999026790874</v>
      </c>
      <c r="N1786" s="5">
        <v>1</v>
      </c>
      <c r="O1786" s="5">
        <v>0</v>
      </c>
      <c r="P1786" s="5">
        <v>0</v>
      </c>
      <c r="Q1786" s="5">
        <v>0</v>
      </c>
      <c r="R1786" s="5">
        <v>0</v>
      </c>
      <c r="S1786" s="5" t="s">
        <v>86</v>
      </c>
      <c r="T1786" s="5" t="s">
        <v>24</v>
      </c>
    </row>
    <row r="1787" spans="2:20">
      <c r="B1787" s="5">
        <v>8326</v>
      </c>
      <c r="C1787" s="5" t="s">
        <v>52</v>
      </c>
      <c r="D1787" s="5">
        <v>10.7</v>
      </c>
      <c r="E1787" s="5" t="s">
        <v>22</v>
      </c>
      <c r="F1787" s="3">
        <v>42674</v>
      </c>
      <c r="G1787" s="5">
        <v>32999999.027659997</v>
      </c>
      <c r="H1787" s="5">
        <v>136072.37</v>
      </c>
      <c r="I1787" s="5">
        <v>180</v>
      </c>
      <c r="J1787" s="5">
        <v>110</v>
      </c>
      <c r="K1787" s="3">
        <v>42524</v>
      </c>
      <c r="L1787" s="5">
        <v>106581.57400356073</v>
      </c>
      <c r="M1787" s="5">
        <v>906.70001487114939</v>
      </c>
      <c r="N1787" s="5">
        <v>1</v>
      </c>
      <c r="O1787" s="5">
        <v>0</v>
      </c>
      <c r="P1787" s="5">
        <v>0</v>
      </c>
      <c r="Q1787" s="5">
        <v>0</v>
      </c>
      <c r="R1787" s="5">
        <v>0</v>
      </c>
      <c r="S1787" s="5" t="s">
        <v>40</v>
      </c>
      <c r="T1787" s="5" t="s">
        <v>24</v>
      </c>
    </row>
    <row r="1788" spans="2:20">
      <c r="B1788" s="5">
        <v>8327</v>
      </c>
      <c r="C1788" s="5" t="s">
        <v>29</v>
      </c>
      <c r="D1788" s="5">
        <v>10.7</v>
      </c>
      <c r="E1788" s="5" t="s">
        <v>22</v>
      </c>
      <c r="F1788" s="3">
        <v>42674</v>
      </c>
      <c r="G1788" s="5">
        <v>21926256.095119998</v>
      </c>
      <c r="H1788" s="5">
        <v>90410.84</v>
      </c>
      <c r="I1788" s="5">
        <v>180</v>
      </c>
      <c r="J1788" s="5">
        <v>110</v>
      </c>
      <c r="K1788" s="3">
        <v>42514</v>
      </c>
      <c r="L1788" s="5">
        <v>70815.989601115958</v>
      </c>
      <c r="M1788" s="5">
        <v>602.43999266399453</v>
      </c>
      <c r="N1788" s="5">
        <v>1</v>
      </c>
      <c r="O1788" s="5">
        <v>0</v>
      </c>
      <c r="P1788" s="5">
        <v>0</v>
      </c>
      <c r="Q1788" s="5">
        <v>0</v>
      </c>
      <c r="R1788" s="5">
        <v>0</v>
      </c>
      <c r="S1788" s="5" t="s">
        <v>74</v>
      </c>
      <c r="T1788" s="5" t="s">
        <v>24</v>
      </c>
    </row>
    <row r="1789" spans="2:20">
      <c r="B1789" s="5">
        <v>8328</v>
      </c>
      <c r="C1789" s="5" t="s">
        <v>35</v>
      </c>
      <c r="D1789" s="5">
        <v>10.7</v>
      </c>
      <c r="E1789" s="5" t="s">
        <v>22</v>
      </c>
      <c r="F1789" s="3">
        <v>42674</v>
      </c>
      <c r="G1789" s="5">
        <v>23820425.95786</v>
      </c>
      <c r="H1789" s="5">
        <v>98221.27</v>
      </c>
      <c r="I1789" s="5">
        <v>185</v>
      </c>
      <c r="J1789" s="5">
        <v>115</v>
      </c>
      <c r="K1789" s="3">
        <v>42514</v>
      </c>
      <c r="L1789" s="5">
        <v>79103.139996614656</v>
      </c>
      <c r="M1789" s="5">
        <v>0</v>
      </c>
      <c r="N1789" s="5">
        <v>1</v>
      </c>
      <c r="O1789" s="5">
        <v>2</v>
      </c>
      <c r="P1789" s="5">
        <v>0</v>
      </c>
      <c r="Q1789" s="5">
        <v>0</v>
      </c>
      <c r="R1789" s="5">
        <v>30</v>
      </c>
      <c r="S1789" s="5" t="s">
        <v>74</v>
      </c>
      <c r="T1789" s="5" t="s">
        <v>24</v>
      </c>
    </row>
    <row r="1790" spans="2:20">
      <c r="B1790" s="5">
        <v>8329</v>
      </c>
      <c r="C1790" s="5" t="s">
        <v>99</v>
      </c>
      <c r="D1790" s="5">
        <v>10.7</v>
      </c>
      <c r="E1790" s="5" t="s">
        <v>22</v>
      </c>
      <c r="F1790" s="3">
        <v>42674</v>
      </c>
      <c r="G1790" s="5">
        <v>20689094.171360001</v>
      </c>
      <c r="H1790" s="5">
        <v>85309.52</v>
      </c>
      <c r="I1790" s="5">
        <v>181</v>
      </c>
      <c r="J1790" s="5">
        <v>111</v>
      </c>
      <c r="K1790" s="3">
        <v>42514</v>
      </c>
      <c r="L1790" s="5">
        <v>69232.410015895759</v>
      </c>
      <c r="M1790" s="5">
        <v>63.3599932678339</v>
      </c>
      <c r="N1790" s="5">
        <v>1</v>
      </c>
      <c r="O1790" s="5">
        <v>0</v>
      </c>
      <c r="P1790" s="5">
        <v>1</v>
      </c>
      <c r="Q1790" s="5">
        <v>4</v>
      </c>
      <c r="R1790" s="5">
        <v>180</v>
      </c>
      <c r="S1790" s="5" t="s">
        <v>74</v>
      </c>
      <c r="T1790" s="5" t="s">
        <v>115</v>
      </c>
    </row>
    <row r="1791" spans="2:20">
      <c r="B1791" s="5">
        <v>8330</v>
      </c>
      <c r="C1791" s="5" t="s">
        <v>87</v>
      </c>
      <c r="D1791" s="5">
        <v>10.7</v>
      </c>
      <c r="E1791" s="5" t="s">
        <v>22</v>
      </c>
      <c r="F1791" s="3">
        <v>42674</v>
      </c>
      <c r="G1791" s="5">
        <v>23372112.03342</v>
      </c>
      <c r="H1791" s="5">
        <v>96372.69</v>
      </c>
      <c r="I1791" s="5">
        <v>180</v>
      </c>
      <c r="J1791" s="5">
        <v>110</v>
      </c>
      <c r="K1791" s="3">
        <v>42514</v>
      </c>
      <c r="L1791" s="5">
        <v>75485.555713652968</v>
      </c>
      <c r="M1791" s="5">
        <v>642.1599975075568</v>
      </c>
      <c r="N1791" s="5">
        <v>1</v>
      </c>
      <c r="O1791" s="5">
        <v>0</v>
      </c>
      <c r="P1791" s="5">
        <v>0</v>
      </c>
      <c r="Q1791" s="5">
        <v>0</v>
      </c>
      <c r="R1791" s="5">
        <v>0</v>
      </c>
      <c r="S1791" s="5" t="s">
        <v>74</v>
      </c>
      <c r="T1791" s="5" t="s">
        <v>24</v>
      </c>
    </row>
    <row r="1792" spans="2:20">
      <c r="B1792" s="5">
        <v>8331</v>
      </c>
      <c r="C1792" s="5" t="s">
        <v>48</v>
      </c>
      <c r="D1792" s="5">
        <v>10.7</v>
      </c>
      <c r="E1792" s="5" t="s">
        <v>22</v>
      </c>
      <c r="F1792" s="3">
        <v>42674</v>
      </c>
      <c r="G1792" s="5">
        <v>39999999.776780002</v>
      </c>
      <c r="H1792" s="5">
        <v>164936.21</v>
      </c>
      <c r="I1792" s="5">
        <v>180</v>
      </c>
      <c r="J1792" s="5">
        <v>110</v>
      </c>
      <c r="K1792" s="3">
        <v>42423</v>
      </c>
      <c r="L1792" s="5">
        <v>129190.28088485586</v>
      </c>
      <c r="M1792" s="5">
        <v>1099.0399918288977</v>
      </c>
      <c r="N1792" s="5">
        <v>1</v>
      </c>
      <c r="O1792" s="5">
        <v>0</v>
      </c>
      <c r="P1792" s="5">
        <v>0</v>
      </c>
      <c r="Q1792" s="5">
        <v>0</v>
      </c>
      <c r="R1792" s="5">
        <v>0</v>
      </c>
      <c r="S1792" s="5" t="s">
        <v>107</v>
      </c>
      <c r="T1792" s="5" t="s">
        <v>24</v>
      </c>
    </row>
    <row r="1793" spans="2:20">
      <c r="B1793" s="5">
        <v>8332</v>
      </c>
      <c r="C1793" s="5" t="s">
        <v>125</v>
      </c>
      <c r="D1793" s="5">
        <v>10.7</v>
      </c>
      <c r="E1793" s="5" t="s">
        <v>22</v>
      </c>
      <c r="F1793" s="3">
        <v>42674</v>
      </c>
      <c r="G1793" s="5">
        <v>30000000.43888</v>
      </c>
      <c r="H1793" s="5">
        <v>123702.16</v>
      </c>
      <c r="I1793" s="5">
        <v>180</v>
      </c>
      <c r="J1793" s="5">
        <v>110</v>
      </c>
      <c r="K1793" s="3">
        <v>42524</v>
      </c>
      <c r="L1793" s="5">
        <v>96892.028196726998</v>
      </c>
      <c r="M1793" s="5">
        <v>824.2700048275027</v>
      </c>
      <c r="N1793" s="5">
        <v>1</v>
      </c>
      <c r="O1793" s="5">
        <v>0</v>
      </c>
      <c r="P1793" s="5">
        <v>0</v>
      </c>
      <c r="Q1793" s="5">
        <v>0</v>
      </c>
      <c r="R1793" s="5">
        <v>0</v>
      </c>
      <c r="S1793" s="5" t="s">
        <v>40</v>
      </c>
      <c r="T1793" s="5" t="s">
        <v>24</v>
      </c>
    </row>
    <row r="1794" spans="2:20">
      <c r="B1794" s="5">
        <v>8333</v>
      </c>
      <c r="C1794" s="5" t="s">
        <v>129</v>
      </c>
      <c r="D1794" s="5">
        <v>10.7</v>
      </c>
      <c r="E1794" s="5" t="s">
        <v>22</v>
      </c>
      <c r="F1794" s="3">
        <v>42674</v>
      </c>
      <c r="G1794" s="5">
        <v>18999999.954599999</v>
      </c>
      <c r="H1794" s="5">
        <v>78344.7</v>
      </c>
      <c r="I1794" s="5">
        <v>180</v>
      </c>
      <c r="J1794" s="5">
        <v>110</v>
      </c>
      <c r="K1794" s="3">
        <v>42577</v>
      </c>
      <c r="L1794" s="5">
        <v>61173.210186512486</v>
      </c>
      <c r="M1794" s="5">
        <v>52.039997289146861</v>
      </c>
      <c r="N1794" s="5">
        <v>1</v>
      </c>
      <c r="O1794" s="5">
        <v>0</v>
      </c>
      <c r="P1794" s="5">
        <v>0</v>
      </c>
      <c r="Q1794" s="5">
        <v>0</v>
      </c>
      <c r="R1794" s="5">
        <v>0</v>
      </c>
      <c r="S1794" s="5" t="s">
        <v>23</v>
      </c>
      <c r="T1794" s="5" t="s">
        <v>24</v>
      </c>
    </row>
    <row r="1795" spans="2:20">
      <c r="B1795" s="5">
        <v>8334</v>
      </c>
      <c r="C1795" s="5" t="s">
        <v>72</v>
      </c>
      <c r="D1795" s="5">
        <v>10.7</v>
      </c>
      <c r="E1795" s="5" t="s">
        <v>22</v>
      </c>
      <c r="F1795" s="3">
        <v>42676</v>
      </c>
      <c r="G1795" s="5">
        <v>13805819.523963999</v>
      </c>
      <c r="H1795" s="5">
        <v>56928.82</v>
      </c>
      <c r="I1795" s="5">
        <v>175</v>
      </c>
      <c r="J1795" s="5">
        <v>106</v>
      </c>
      <c r="K1795" s="3">
        <v>42522</v>
      </c>
      <c r="L1795" s="5">
        <v>43206.51198958313</v>
      </c>
      <c r="M1795" s="5">
        <v>355.31001207357463</v>
      </c>
      <c r="N1795" s="5">
        <v>2</v>
      </c>
      <c r="O1795" s="5">
        <v>0</v>
      </c>
      <c r="P1795" s="5">
        <v>0</v>
      </c>
      <c r="Q1795" s="5">
        <v>0</v>
      </c>
      <c r="R1795" s="5">
        <v>0</v>
      </c>
      <c r="S1795" s="5" t="s">
        <v>23</v>
      </c>
      <c r="T1795" s="5" t="s">
        <v>24</v>
      </c>
    </row>
    <row r="1796" spans="2:20">
      <c r="B1796" s="5">
        <v>8336</v>
      </c>
      <c r="C1796" s="5" t="s">
        <v>124</v>
      </c>
      <c r="D1796" s="5">
        <v>10.7</v>
      </c>
      <c r="E1796" s="5" t="s">
        <v>22</v>
      </c>
      <c r="F1796" s="3">
        <v>42676</v>
      </c>
      <c r="G1796" s="5">
        <v>37999999.983287998</v>
      </c>
      <c r="H1796" s="5">
        <v>156694.44</v>
      </c>
      <c r="I1796" s="5">
        <v>181</v>
      </c>
      <c r="J1796" s="5">
        <v>112</v>
      </c>
      <c r="K1796" s="3">
        <v>42566</v>
      </c>
      <c r="L1796" s="5">
        <v>123351.15000878458</v>
      </c>
      <c r="M1796" s="5">
        <v>1014.3900050459126</v>
      </c>
      <c r="N1796" s="5">
        <v>2</v>
      </c>
      <c r="O1796" s="5">
        <v>0</v>
      </c>
      <c r="P1796" s="5">
        <v>0</v>
      </c>
      <c r="Q1796" s="5">
        <v>0</v>
      </c>
      <c r="R1796" s="5">
        <v>0</v>
      </c>
      <c r="S1796" s="5" t="s">
        <v>23</v>
      </c>
      <c r="T1796" s="5" t="s">
        <v>24</v>
      </c>
    </row>
    <row r="1797" spans="2:20">
      <c r="B1797" s="5">
        <v>8337</v>
      </c>
      <c r="C1797" s="5" t="s">
        <v>56</v>
      </c>
      <c r="D1797" s="5">
        <v>10.7</v>
      </c>
      <c r="E1797" s="5" t="s">
        <v>22</v>
      </c>
      <c r="F1797" s="3">
        <v>42676</v>
      </c>
      <c r="G1797" s="5">
        <v>41999999.598618001</v>
      </c>
      <c r="H1797" s="5">
        <v>173188.59</v>
      </c>
      <c r="I1797" s="5">
        <v>192</v>
      </c>
      <c r="J1797" s="5">
        <v>123</v>
      </c>
      <c r="K1797" s="3">
        <v>42566</v>
      </c>
      <c r="L1797" s="5">
        <v>137465.68169123831</v>
      </c>
      <c r="M1797" s="5">
        <v>1130.4500112577491</v>
      </c>
      <c r="N1797" s="5">
        <v>2</v>
      </c>
      <c r="O1797" s="5">
        <v>0</v>
      </c>
      <c r="P1797" s="5">
        <v>0</v>
      </c>
      <c r="Q1797" s="5">
        <v>0</v>
      </c>
      <c r="R1797" s="5">
        <v>0</v>
      </c>
      <c r="S1797" s="5" t="s">
        <v>23</v>
      </c>
      <c r="T1797" s="5" t="s">
        <v>24</v>
      </c>
    </row>
    <row r="1798" spans="2:20">
      <c r="B1798" s="5">
        <v>8338</v>
      </c>
      <c r="C1798" s="5" t="s">
        <v>33</v>
      </c>
      <c r="D1798" s="5">
        <v>10.7</v>
      </c>
      <c r="E1798" s="5" t="s">
        <v>22</v>
      </c>
      <c r="F1798" s="3">
        <v>42676</v>
      </c>
      <c r="G1798" s="5">
        <v>39639999.461808003</v>
      </c>
      <c r="H1798" s="5">
        <v>163457.04</v>
      </c>
      <c r="I1798" s="5">
        <v>183</v>
      </c>
      <c r="J1798" s="5">
        <v>114</v>
      </c>
      <c r="K1798" s="3">
        <v>42566</v>
      </c>
      <c r="L1798" s="5">
        <v>129931.65001344186</v>
      </c>
      <c r="M1798" s="5">
        <v>1068.5000149353875</v>
      </c>
      <c r="N1798" s="5">
        <v>2</v>
      </c>
      <c r="O1798" s="5">
        <v>0</v>
      </c>
      <c r="P1798" s="5">
        <v>0</v>
      </c>
      <c r="Q1798" s="5">
        <v>2</v>
      </c>
      <c r="R1798" s="5">
        <v>0</v>
      </c>
      <c r="S1798" s="5" t="s">
        <v>23</v>
      </c>
      <c r="T1798" s="5" t="s">
        <v>111</v>
      </c>
    </row>
    <row r="1799" spans="2:20">
      <c r="B1799" s="5">
        <v>8339</v>
      </c>
      <c r="C1799" s="5" t="s">
        <v>126</v>
      </c>
      <c r="D1799" s="5">
        <v>10.7</v>
      </c>
      <c r="E1799" s="5" t="s">
        <v>22</v>
      </c>
      <c r="F1799" s="3">
        <v>42676</v>
      </c>
      <c r="G1799" s="5">
        <v>45000001.128941998</v>
      </c>
      <c r="H1799" s="5">
        <v>185559.21</v>
      </c>
      <c r="I1799" s="5">
        <v>180</v>
      </c>
      <c r="J1799" s="5">
        <v>111</v>
      </c>
      <c r="K1799" s="3">
        <v>42566</v>
      </c>
      <c r="L1799" s="5">
        <v>145343.18530383558</v>
      </c>
      <c r="M1799" s="5">
        <v>989.15999204730758</v>
      </c>
      <c r="N1799" s="5">
        <v>2</v>
      </c>
      <c r="O1799" s="5">
        <v>0</v>
      </c>
      <c r="P1799" s="5">
        <v>0</v>
      </c>
      <c r="Q1799" s="5">
        <v>0</v>
      </c>
      <c r="R1799" s="5">
        <v>0</v>
      </c>
      <c r="S1799" s="5" t="s">
        <v>23</v>
      </c>
      <c r="T1799" s="5" t="s">
        <v>24</v>
      </c>
    </row>
    <row r="1800" spans="2:20">
      <c r="B1800" s="5">
        <v>8340</v>
      </c>
      <c r="C1800" s="5" t="s">
        <v>44</v>
      </c>
      <c r="D1800" s="5">
        <v>10.7</v>
      </c>
      <c r="E1800" s="5" t="s">
        <v>22</v>
      </c>
      <c r="F1800" s="3">
        <v>42676</v>
      </c>
      <c r="G1800" s="5">
        <v>43828650.18682</v>
      </c>
      <c r="H1800" s="5">
        <v>180729.1</v>
      </c>
      <c r="I1800" s="5">
        <v>180</v>
      </c>
      <c r="J1800" s="5">
        <v>111</v>
      </c>
      <c r="K1800" s="3">
        <v>42566</v>
      </c>
      <c r="L1800" s="5">
        <v>141559.62919768706</v>
      </c>
      <c r="M1800" s="5">
        <v>1164.1199957217343</v>
      </c>
      <c r="N1800" s="5">
        <v>2</v>
      </c>
      <c r="O1800" s="5">
        <v>0</v>
      </c>
      <c r="P1800" s="5">
        <v>0</v>
      </c>
      <c r="Q1800" s="5">
        <v>0</v>
      </c>
      <c r="R1800" s="5">
        <v>0</v>
      </c>
      <c r="S1800" s="5" t="s">
        <v>23</v>
      </c>
      <c r="T1800" s="5" t="s">
        <v>24</v>
      </c>
    </row>
    <row r="1801" spans="2:20">
      <c r="B1801" s="5">
        <v>8341</v>
      </c>
      <c r="C1801" s="5" t="s">
        <v>49</v>
      </c>
      <c r="D1801" s="5">
        <v>10.7</v>
      </c>
      <c r="E1801" s="5" t="s">
        <v>22</v>
      </c>
      <c r="F1801" s="3">
        <v>42676</v>
      </c>
      <c r="G1801" s="5">
        <v>41999999.598618001</v>
      </c>
      <c r="H1801" s="5">
        <v>173188.59</v>
      </c>
      <c r="I1801" s="5">
        <v>180</v>
      </c>
      <c r="J1801" s="5">
        <v>111</v>
      </c>
      <c r="K1801" s="3">
        <v>42566</v>
      </c>
      <c r="L1801" s="5">
        <v>135653.83169777456</v>
      </c>
      <c r="M1801" s="5">
        <v>1115.5600079783878</v>
      </c>
      <c r="N1801" s="5">
        <v>2</v>
      </c>
      <c r="O1801" s="5">
        <v>0</v>
      </c>
      <c r="P1801" s="5">
        <v>0</v>
      </c>
      <c r="Q1801" s="5">
        <v>0</v>
      </c>
      <c r="R1801" s="5">
        <v>0</v>
      </c>
      <c r="S1801" s="5" t="s">
        <v>23</v>
      </c>
      <c r="T1801" s="5" t="s">
        <v>24</v>
      </c>
    </row>
    <row r="1802" spans="2:20">
      <c r="B1802" s="5">
        <v>8342</v>
      </c>
      <c r="C1802" s="5" t="s">
        <v>100</v>
      </c>
      <c r="D1802" s="5">
        <v>10.7</v>
      </c>
      <c r="E1802" s="5" t="s">
        <v>22</v>
      </c>
      <c r="F1802" s="3">
        <v>42676</v>
      </c>
      <c r="G1802" s="5">
        <v>30000000.752627999</v>
      </c>
      <c r="H1802" s="5">
        <v>123706.14</v>
      </c>
      <c r="I1802" s="5">
        <v>180</v>
      </c>
      <c r="J1802" s="5">
        <v>111</v>
      </c>
      <c r="K1802" s="3">
        <v>42496</v>
      </c>
      <c r="L1802" s="5">
        <v>96895.476890137536</v>
      </c>
      <c r="M1802" s="5">
        <v>796.82001508955943</v>
      </c>
      <c r="N1802" s="5">
        <v>2</v>
      </c>
      <c r="O1802" s="5">
        <v>0</v>
      </c>
      <c r="P1802" s="5">
        <v>0</v>
      </c>
      <c r="Q1802" s="5">
        <v>0</v>
      </c>
      <c r="R1802" s="5">
        <v>0</v>
      </c>
      <c r="S1802" s="5" t="s">
        <v>40</v>
      </c>
      <c r="T1802" s="5" t="s">
        <v>24</v>
      </c>
    </row>
    <row r="1803" spans="2:20">
      <c r="B1803" s="5">
        <v>8343</v>
      </c>
      <c r="C1803" s="5" t="s">
        <v>103</v>
      </c>
      <c r="D1803" s="5">
        <v>10.7</v>
      </c>
      <c r="E1803" s="5" t="s">
        <v>22</v>
      </c>
      <c r="F1803" s="3">
        <v>42676</v>
      </c>
      <c r="G1803" s="5">
        <v>22999999.606973998</v>
      </c>
      <c r="H1803" s="5">
        <v>94841.37</v>
      </c>
      <c r="I1803" s="5">
        <v>182</v>
      </c>
      <c r="J1803" s="5">
        <v>113</v>
      </c>
      <c r="K1803" s="3">
        <v>42524</v>
      </c>
      <c r="L1803" s="5">
        <v>75030.109998326603</v>
      </c>
      <c r="M1803" s="5">
        <v>617.00999321965526</v>
      </c>
      <c r="N1803" s="5">
        <v>2</v>
      </c>
      <c r="O1803" s="5">
        <v>1</v>
      </c>
      <c r="P1803" s="5">
        <v>0</v>
      </c>
      <c r="Q1803" s="5">
        <v>0</v>
      </c>
      <c r="R1803" s="5">
        <v>0</v>
      </c>
      <c r="S1803" s="5" t="s">
        <v>40</v>
      </c>
      <c r="T1803" s="5" t="s">
        <v>24</v>
      </c>
    </row>
    <row r="1804" spans="2:20">
      <c r="B1804" s="5">
        <v>8344</v>
      </c>
      <c r="C1804" s="5" t="s">
        <v>76</v>
      </c>
      <c r="D1804" s="5">
        <v>10.7</v>
      </c>
      <c r="E1804" s="5" t="s">
        <v>22</v>
      </c>
      <c r="F1804" s="3">
        <v>42676</v>
      </c>
      <c r="G1804" s="5">
        <v>43000000.108726002</v>
      </c>
      <c r="H1804" s="5">
        <v>177312.13</v>
      </c>
      <c r="I1804" s="5">
        <v>182</v>
      </c>
      <c r="J1804" s="5">
        <v>113</v>
      </c>
      <c r="K1804" s="3">
        <v>42566</v>
      </c>
      <c r="L1804" s="5">
        <v>140290.9300121314</v>
      </c>
      <c r="M1804" s="5">
        <v>1153.6899882476166</v>
      </c>
      <c r="N1804" s="5">
        <v>2</v>
      </c>
      <c r="O1804" s="5">
        <v>0</v>
      </c>
      <c r="P1804" s="5">
        <v>0</v>
      </c>
      <c r="Q1804" s="5">
        <v>0</v>
      </c>
      <c r="R1804" s="5">
        <v>0</v>
      </c>
      <c r="S1804" s="5" t="s">
        <v>23</v>
      </c>
      <c r="T1804" s="5" t="s">
        <v>24</v>
      </c>
    </row>
    <row r="1805" spans="2:20">
      <c r="B1805" s="5">
        <v>8345</v>
      </c>
      <c r="C1805" s="5" t="s">
        <v>36</v>
      </c>
      <c r="D1805" s="5">
        <v>10.7</v>
      </c>
      <c r="E1805" s="5" t="s">
        <v>22</v>
      </c>
      <c r="F1805" s="3">
        <v>42676</v>
      </c>
      <c r="G1805" s="5">
        <v>31999999.347741999</v>
      </c>
      <c r="H1805" s="5">
        <v>131953.21</v>
      </c>
      <c r="I1805" s="5">
        <v>180</v>
      </c>
      <c r="J1805" s="5">
        <v>111</v>
      </c>
      <c r="K1805" s="3">
        <v>42496</v>
      </c>
      <c r="L1805" s="5">
        <v>103355.02270660701</v>
      </c>
      <c r="M1805" s="5">
        <v>849.95000660047776</v>
      </c>
      <c r="N1805" s="5">
        <v>2</v>
      </c>
      <c r="O1805" s="5">
        <v>0</v>
      </c>
      <c r="P1805" s="5">
        <v>0</v>
      </c>
      <c r="Q1805" s="5">
        <v>0</v>
      </c>
      <c r="R1805" s="5">
        <v>0</v>
      </c>
      <c r="S1805" s="5" t="s">
        <v>40</v>
      </c>
      <c r="T1805" s="5" t="s">
        <v>24</v>
      </c>
    </row>
    <row r="1806" spans="2:20">
      <c r="B1806" s="5">
        <v>8346</v>
      </c>
      <c r="C1806" s="5" t="s">
        <v>119</v>
      </c>
      <c r="D1806" s="5">
        <v>10.7</v>
      </c>
      <c r="E1806" s="5" t="s">
        <v>22</v>
      </c>
      <c r="F1806" s="3">
        <v>42676</v>
      </c>
      <c r="G1806" s="5">
        <v>34534475.873043999</v>
      </c>
      <c r="H1806" s="5">
        <v>142404.22</v>
      </c>
      <c r="I1806" s="5">
        <v>180</v>
      </c>
      <c r="J1806" s="5">
        <v>111</v>
      </c>
      <c r="K1806" s="3">
        <v>42524</v>
      </c>
      <c r="L1806" s="5">
        <v>112116.87640982833</v>
      </c>
      <c r="M1806" s="5">
        <v>0</v>
      </c>
      <c r="N1806" s="5">
        <v>2</v>
      </c>
      <c r="O1806" s="5">
        <v>0</v>
      </c>
      <c r="P1806" s="5">
        <v>0</v>
      </c>
      <c r="Q1806" s="5">
        <v>0</v>
      </c>
      <c r="R1806" s="5">
        <v>29</v>
      </c>
      <c r="S1806" s="5" t="s">
        <v>40</v>
      </c>
      <c r="T1806" s="5" t="s">
        <v>24</v>
      </c>
    </row>
    <row r="1807" spans="2:20">
      <c r="B1807" s="5">
        <v>8347</v>
      </c>
      <c r="C1807" s="5" t="s">
        <v>70</v>
      </c>
      <c r="D1807" s="5">
        <v>10.7</v>
      </c>
      <c r="E1807" s="5" t="s">
        <v>22</v>
      </c>
      <c r="F1807" s="3">
        <v>42676</v>
      </c>
      <c r="G1807" s="5">
        <v>49999998.829278</v>
      </c>
      <c r="H1807" s="5">
        <v>206176.89</v>
      </c>
      <c r="I1807" s="5">
        <v>180</v>
      </c>
      <c r="J1807" s="5">
        <v>111</v>
      </c>
      <c r="K1807" s="3">
        <v>42573</v>
      </c>
      <c r="L1807" s="5">
        <v>160896.66481553513</v>
      </c>
      <c r="M1807" s="5">
        <v>182.49999759106652</v>
      </c>
      <c r="N1807" s="5">
        <v>2</v>
      </c>
      <c r="O1807" s="5">
        <v>0</v>
      </c>
      <c r="P1807" s="5">
        <v>0</v>
      </c>
      <c r="Q1807" s="5">
        <v>0</v>
      </c>
      <c r="R1807" s="5">
        <v>0</v>
      </c>
      <c r="S1807" s="5" t="s">
        <v>23</v>
      </c>
      <c r="T1807" s="5" t="s">
        <v>24</v>
      </c>
    </row>
    <row r="1808" spans="2:20">
      <c r="B1808" s="5">
        <v>8348</v>
      </c>
      <c r="C1808" s="5" t="s">
        <v>30</v>
      </c>
      <c r="D1808" s="5">
        <v>10.7</v>
      </c>
      <c r="E1808" s="5" t="s">
        <v>22</v>
      </c>
      <c r="F1808" s="3">
        <v>42676</v>
      </c>
      <c r="G1808" s="5">
        <v>35199999.040005997</v>
      </c>
      <c r="H1808" s="5">
        <v>145148.53</v>
      </c>
      <c r="I1808" s="5">
        <v>180</v>
      </c>
      <c r="J1808" s="5">
        <v>111</v>
      </c>
      <c r="K1808" s="3">
        <v>42592</v>
      </c>
      <c r="L1808" s="5">
        <v>115493.80399825143</v>
      </c>
      <c r="M1808" s="5">
        <v>0</v>
      </c>
      <c r="N1808" s="5">
        <v>2</v>
      </c>
      <c r="O1808" s="5">
        <v>0</v>
      </c>
      <c r="P1808" s="5">
        <v>5</v>
      </c>
      <c r="Q1808" s="5">
        <v>0</v>
      </c>
      <c r="R1808" s="5">
        <v>90</v>
      </c>
      <c r="S1808" s="5" t="s">
        <v>40</v>
      </c>
      <c r="T1808" s="5" t="s">
        <v>108</v>
      </c>
    </row>
    <row r="1809" spans="2:20">
      <c r="B1809" s="5">
        <v>8349</v>
      </c>
      <c r="C1809" s="5" t="s">
        <v>75</v>
      </c>
      <c r="D1809" s="5">
        <v>10.7</v>
      </c>
      <c r="E1809" s="5" t="s">
        <v>22</v>
      </c>
      <c r="F1809" s="3">
        <v>42676</v>
      </c>
      <c r="G1809" s="5">
        <v>32999999.85785</v>
      </c>
      <c r="H1809" s="5">
        <v>136076.75</v>
      </c>
      <c r="I1809" s="5">
        <v>182</v>
      </c>
      <c r="J1809" s="5">
        <v>113</v>
      </c>
      <c r="K1809" s="3">
        <v>42605</v>
      </c>
      <c r="L1809" s="5">
        <v>107192.73998839215</v>
      </c>
      <c r="M1809" s="5">
        <v>881.50000112416899</v>
      </c>
      <c r="N1809" s="5">
        <v>2</v>
      </c>
      <c r="O1809" s="5">
        <v>0</v>
      </c>
      <c r="P1809" s="5">
        <v>0</v>
      </c>
      <c r="Q1809" s="5">
        <v>0</v>
      </c>
      <c r="R1809" s="5">
        <v>0</v>
      </c>
      <c r="S1809" s="5" t="s">
        <v>40</v>
      </c>
      <c r="T1809" s="5" t="s">
        <v>24</v>
      </c>
    </row>
    <row r="1810" spans="2:20">
      <c r="B1810" s="5">
        <v>8350</v>
      </c>
      <c r="C1810" s="5" t="s">
        <v>131</v>
      </c>
      <c r="D1810" s="5">
        <v>10.7</v>
      </c>
      <c r="E1810" s="5" t="s">
        <v>22</v>
      </c>
      <c r="F1810" s="3">
        <v>42676</v>
      </c>
      <c r="G1810" s="5">
        <v>35000000.878065996</v>
      </c>
      <c r="H1810" s="5">
        <v>144323.82999999999</v>
      </c>
      <c r="I1810" s="5">
        <v>180</v>
      </c>
      <c r="J1810" s="5">
        <v>111</v>
      </c>
      <c r="K1810" s="3">
        <v>42572</v>
      </c>
      <c r="L1810" s="5">
        <v>112436.71638598311</v>
      </c>
      <c r="M1810" s="5">
        <v>323.92000285217728</v>
      </c>
      <c r="N1810" s="5">
        <v>2</v>
      </c>
      <c r="O1810" s="5">
        <v>0</v>
      </c>
      <c r="P1810" s="5">
        <v>0</v>
      </c>
      <c r="Q1810" s="5">
        <v>0</v>
      </c>
      <c r="R1810" s="5">
        <v>0</v>
      </c>
      <c r="S1810" s="5" t="s">
        <v>23</v>
      </c>
      <c r="T1810" s="5" t="s">
        <v>24</v>
      </c>
    </row>
    <row r="1811" spans="2:20">
      <c r="B1811" s="5">
        <v>8352</v>
      </c>
      <c r="C1811" s="5" t="s">
        <v>52</v>
      </c>
      <c r="D1811" s="5">
        <v>10.7</v>
      </c>
      <c r="E1811" s="5" t="s">
        <v>22</v>
      </c>
      <c r="F1811" s="3">
        <v>42676</v>
      </c>
      <c r="G1811" s="5">
        <v>26037932.157679997</v>
      </c>
      <c r="H1811" s="5">
        <v>107368.4</v>
      </c>
      <c r="I1811" s="5">
        <v>180</v>
      </c>
      <c r="J1811" s="5">
        <v>111</v>
      </c>
      <c r="K1811" s="3">
        <v>42514</v>
      </c>
      <c r="L1811" s="5">
        <v>84098.869310861948</v>
      </c>
      <c r="M1811" s="5">
        <v>691.58999566713169</v>
      </c>
      <c r="N1811" s="5">
        <v>2</v>
      </c>
      <c r="O1811" s="5">
        <v>0</v>
      </c>
      <c r="P1811" s="5">
        <v>0</v>
      </c>
      <c r="Q1811" s="5">
        <v>0</v>
      </c>
      <c r="R1811" s="5">
        <v>0</v>
      </c>
      <c r="S1811" s="5" t="s">
        <v>74</v>
      </c>
      <c r="T1811" s="5" t="s">
        <v>24</v>
      </c>
    </row>
    <row r="1812" spans="2:20">
      <c r="B1812" s="5">
        <v>8353</v>
      </c>
      <c r="C1812" s="5" t="s">
        <v>62</v>
      </c>
      <c r="D1812" s="5">
        <v>10.7</v>
      </c>
      <c r="E1812" s="5" t="s">
        <v>22</v>
      </c>
      <c r="F1812" s="3">
        <v>42676</v>
      </c>
      <c r="G1812" s="5">
        <v>22751222.943406001</v>
      </c>
      <c r="H1812" s="5">
        <v>93815.53</v>
      </c>
      <c r="I1812" s="5">
        <v>180</v>
      </c>
      <c r="J1812" s="5">
        <v>111</v>
      </c>
      <c r="K1812" s="3">
        <v>42531</v>
      </c>
      <c r="L1812" s="5">
        <v>73482.900009025485</v>
      </c>
      <c r="M1812" s="5">
        <v>604.28998933966636</v>
      </c>
      <c r="N1812" s="5">
        <v>2</v>
      </c>
      <c r="O1812" s="5">
        <v>0</v>
      </c>
      <c r="P1812" s="5">
        <v>0</v>
      </c>
      <c r="Q1812" s="5">
        <v>0</v>
      </c>
      <c r="R1812" s="5">
        <v>0</v>
      </c>
      <c r="S1812" s="5" t="s">
        <v>86</v>
      </c>
      <c r="T1812" s="5" t="s">
        <v>24</v>
      </c>
    </row>
    <row r="1813" spans="2:20">
      <c r="B1813" s="5">
        <v>8354</v>
      </c>
      <c r="C1813" s="5" t="s">
        <v>118</v>
      </c>
      <c r="D1813" s="5">
        <v>10.7</v>
      </c>
      <c r="E1813" s="5" t="s">
        <v>22</v>
      </c>
      <c r="F1813" s="3">
        <v>42676</v>
      </c>
      <c r="G1813" s="5">
        <v>27270885.540805999</v>
      </c>
      <c r="H1813" s="5">
        <v>112452.53</v>
      </c>
      <c r="I1813" s="5">
        <v>180</v>
      </c>
      <c r="J1813" s="5">
        <v>111</v>
      </c>
      <c r="K1813" s="3">
        <v>42514</v>
      </c>
      <c r="L1813" s="5">
        <v>88080.69188423887</v>
      </c>
      <c r="M1813" s="5">
        <v>724.33999237492253</v>
      </c>
      <c r="N1813" s="5">
        <v>2</v>
      </c>
      <c r="O1813" s="5">
        <v>0</v>
      </c>
      <c r="P1813" s="5">
        <v>0</v>
      </c>
      <c r="Q1813" s="5">
        <v>0</v>
      </c>
      <c r="R1813" s="5">
        <v>0</v>
      </c>
      <c r="S1813" s="5" t="s">
        <v>74</v>
      </c>
      <c r="T1813" s="5" t="s">
        <v>24</v>
      </c>
    </row>
    <row r="1814" spans="2:20">
      <c r="B1814" s="5">
        <v>8355</v>
      </c>
      <c r="C1814" s="5" t="s">
        <v>130</v>
      </c>
      <c r="D1814" s="5">
        <v>10.7</v>
      </c>
      <c r="E1814" s="5" t="s">
        <v>22</v>
      </c>
      <c r="F1814" s="3">
        <v>42676</v>
      </c>
      <c r="G1814" s="5">
        <v>25599999.963214003</v>
      </c>
      <c r="H1814" s="5">
        <v>105562.57</v>
      </c>
      <c r="I1814" s="5">
        <v>181</v>
      </c>
      <c r="J1814" s="5">
        <v>112</v>
      </c>
      <c r="K1814" s="3">
        <v>42565</v>
      </c>
      <c r="L1814" s="5">
        <v>82658.289991266822</v>
      </c>
      <c r="M1814" s="5">
        <v>211.60001040659265</v>
      </c>
      <c r="N1814" s="5">
        <v>2</v>
      </c>
      <c r="O1814" s="5">
        <v>0</v>
      </c>
      <c r="P1814" s="5">
        <v>0</v>
      </c>
      <c r="Q1814" s="5">
        <v>0</v>
      </c>
      <c r="R1814" s="5">
        <v>0</v>
      </c>
      <c r="S1814" s="5" t="s">
        <v>40</v>
      </c>
      <c r="T1814" s="5" t="s">
        <v>24</v>
      </c>
    </row>
    <row r="1815" spans="2:20">
      <c r="B1815" s="5">
        <v>8357</v>
      </c>
      <c r="C1815" s="5" t="s">
        <v>68</v>
      </c>
      <c r="D1815" s="5">
        <v>10.7</v>
      </c>
      <c r="E1815" s="5" t="s">
        <v>22</v>
      </c>
      <c r="F1815" s="3">
        <v>42676</v>
      </c>
      <c r="G1815" s="5">
        <v>29000000.242520001</v>
      </c>
      <c r="H1815" s="5">
        <v>119582.6</v>
      </c>
      <c r="I1815" s="5">
        <v>180</v>
      </c>
      <c r="J1815" s="5">
        <v>111</v>
      </c>
      <c r="K1815" s="3">
        <v>42573</v>
      </c>
      <c r="L1815" s="5">
        <v>93665.689014396106</v>
      </c>
      <c r="M1815" s="5">
        <v>770.26001385618542</v>
      </c>
      <c r="N1815" s="5">
        <v>2</v>
      </c>
      <c r="O1815" s="5">
        <v>0</v>
      </c>
      <c r="P1815" s="5">
        <v>0</v>
      </c>
      <c r="Q1815" s="5">
        <v>0</v>
      </c>
      <c r="R1815" s="5">
        <v>0</v>
      </c>
      <c r="S1815" s="5" t="s">
        <v>23</v>
      </c>
      <c r="T1815" s="5" t="s">
        <v>24</v>
      </c>
    </row>
    <row r="1816" spans="2:20">
      <c r="B1816" s="5">
        <v>8359</v>
      </c>
      <c r="C1816" s="5" t="s">
        <v>35</v>
      </c>
      <c r="D1816" s="5">
        <v>10.7</v>
      </c>
      <c r="E1816" s="5" t="s">
        <v>22</v>
      </c>
      <c r="F1816" s="3">
        <v>42677</v>
      </c>
      <c r="G1816" s="5">
        <v>24499999.228290003</v>
      </c>
      <c r="H1816" s="5">
        <v>101028.3</v>
      </c>
      <c r="I1816" s="5">
        <v>181</v>
      </c>
      <c r="J1816" s="5">
        <v>112</v>
      </c>
      <c r="K1816" s="3">
        <v>42615</v>
      </c>
      <c r="L1816" s="5">
        <v>79530.149986622389</v>
      </c>
      <c r="M1816" s="5">
        <v>631.46998581298783</v>
      </c>
      <c r="N1816" s="5">
        <v>3</v>
      </c>
      <c r="O1816" s="5">
        <v>0</v>
      </c>
      <c r="P1816" s="5">
        <v>0</v>
      </c>
      <c r="Q1816" s="5">
        <v>0</v>
      </c>
      <c r="R1816" s="5">
        <v>0</v>
      </c>
      <c r="S1816" s="5" t="s">
        <v>23</v>
      </c>
      <c r="T1816" s="5" t="s">
        <v>24</v>
      </c>
    </row>
    <row r="1817" spans="2:20">
      <c r="B1817" s="5">
        <v>8360</v>
      </c>
      <c r="C1817" s="5" t="s">
        <v>59</v>
      </c>
      <c r="D1817" s="5">
        <v>10.7</v>
      </c>
      <c r="E1817" s="5" t="s">
        <v>22</v>
      </c>
      <c r="F1817" s="3">
        <v>42677</v>
      </c>
      <c r="G1817" s="5">
        <v>53220000.936786003</v>
      </c>
      <c r="H1817" s="5">
        <v>219458.22</v>
      </c>
      <c r="I1817" s="5">
        <v>182</v>
      </c>
      <c r="J1817" s="5">
        <v>113</v>
      </c>
      <c r="K1817" s="3">
        <v>42542</v>
      </c>
      <c r="L1817" s="5">
        <v>173629.4699928792</v>
      </c>
      <c r="M1817" s="5">
        <v>1378.6099875666914</v>
      </c>
      <c r="N1817" s="5">
        <v>3</v>
      </c>
      <c r="O1817" s="5">
        <v>0</v>
      </c>
      <c r="P1817" s="5">
        <v>0</v>
      </c>
      <c r="Q1817" s="5">
        <v>0</v>
      </c>
      <c r="R1817" s="5">
        <v>0</v>
      </c>
      <c r="S1817" s="5" t="s">
        <v>23</v>
      </c>
      <c r="T1817" s="5" t="s">
        <v>24</v>
      </c>
    </row>
    <row r="1818" spans="2:20">
      <c r="B1818" s="5">
        <v>8361</v>
      </c>
      <c r="C1818" s="5" t="s">
        <v>88</v>
      </c>
      <c r="D1818" s="5">
        <v>10.7</v>
      </c>
      <c r="E1818" s="5" t="s">
        <v>22</v>
      </c>
      <c r="F1818" s="3">
        <v>42677</v>
      </c>
      <c r="G1818" s="5">
        <v>56999999.986272</v>
      </c>
      <c r="H1818" s="5">
        <v>235045.44</v>
      </c>
      <c r="I1818" s="5">
        <v>63</v>
      </c>
      <c r="J1818" s="5">
        <v>0</v>
      </c>
      <c r="K1818" s="3">
        <v>42621</v>
      </c>
      <c r="L1818" s="5">
        <v>0</v>
      </c>
      <c r="M1818" s="5">
        <v>316.62000294853465</v>
      </c>
      <c r="N1818" s="5">
        <v>3</v>
      </c>
      <c r="O1818" s="5">
        <v>1</v>
      </c>
      <c r="P1818" s="5">
        <v>1</v>
      </c>
      <c r="Q1818" s="5">
        <v>3</v>
      </c>
      <c r="R1818" s="5">
        <v>178</v>
      </c>
      <c r="S1818" s="5" t="s">
        <v>23</v>
      </c>
      <c r="T1818" s="5" t="s">
        <v>66</v>
      </c>
    </row>
    <row r="1819" spans="2:20">
      <c r="B1819" s="5">
        <v>8362</v>
      </c>
      <c r="C1819" s="5" t="s">
        <v>126</v>
      </c>
      <c r="D1819" s="5">
        <v>10.7</v>
      </c>
      <c r="E1819" s="5" t="s">
        <v>22</v>
      </c>
      <c r="F1819" s="3">
        <v>42677</v>
      </c>
      <c r="G1819" s="5">
        <v>33000000.247322001</v>
      </c>
      <c r="H1819" s="5">
        <v>136078.94</v>
      </c>
      <c r="I1819" s="5">
        <v>180</v>
      </c>
      <c r="J1819" s="5">
        <v>111</v>
      </c>
      <c r="K1819" s="3">
        <v>42566</v>
      </c>
      <c r="L1819" s="5">
        <v>106586.90898824473</v>
      </c>
      <c r="M1819" s="5">
        <v>846.29999058909982</v>
      </c>
      <c r="N1819" s="5">
        <v>3</v>
      </c>
      <c r="O1819" s="5">
        <v>0</v>
      </c>
      <c r="P1819" s="5">
        <v>0</v>
      </c>
      <c r="Q1819" s="5">
        <v>0</v>
      </c>
      <c r="R1819" s="5">
        <v>0</v>
      </c>
      <c r="S1819" s="5" t="s">
        <v>23</v>
      </c>
      <c r="T1819" s="5" t="s">
        <v>24</v>
      </c>
    </row>
    <row r="1820" spans="2:20">
      <c r="B1820" s="5">
        <v>8363</v>
      </c>
      <c r="C1820" s="5" t="s">
        <v>76</v>
      </c>
      <c r="D1820" s="5">
        <v>10.7</v>
      </c>
      <c r="E1820" s="5" t="s">
        <v>22</v>
      </c>
      <c r="F1820" s="3">
        <v>42677</v>
      </c>
      <c r="G1820" s="5">
        <v>21193202.721994001</v>
      </c>
      <c r="H1820" s="5">
        <v>87392.38</v>
      </c>
      <c r="I1820" s="5">
        <v>182</v>
      </c>
      <c r="J1820" s="5">
        <v>113</v>
      </c>
      <c r="K1820" s="3">
        <v>42305</v>
      </c>
      <c r="L1820" s="5">
        <v>69142.949999213088</v>
      </c>
      <c r="M1820" s="5">
        <v>548.98999842937542</v>
      </c>
      <c r="N1820" s="5">
        <v>3</v>
      </c>
      <c r="O1820" s="5">
        <v>0</v>
      </c>
      <c r="P1820" s="5">
        <v>0</v>
      </c>
      <c r="Q1820" s="5">
        <v>0</v>
      </c>
      <c r="R1820" s="5">
        <v>0</v>
      </c>
      <c r="S1820" s="5" t="s">
        <v>86</v>
      </c>
      <c r="T1820" s="5" t="s">
        <v>24</v>
      </c>
    </row>
    <row r="1821" spans="2:20">
      <c r="B1821" s="5">
        <v>8364</v>
      </c>
      <c r="C1821" s="5" t="s">
        <v>95</v>
      </c>
      <c r="D1821" s="5">
        <v>10.7</v>
      </c>
      <c r="E1821" s="5" t="s">
        <v>22</v>
      </c>
      <c r="F1821" s="3">
        <v>42677</v>
      </c>
      <c r="G1821" s="5">
        <v>21259600.946934</v>
      </c>
      <c r="H1821" s="5">
        <v>87666.18</v>
      </c>
      <c r="I1821" s="5">
        <v>180</v>
      </c>
      <c r="J1821" s="5">
        <v>111</v>
      </c>
      <c r="K1821" s="3">
        <v>42471</v>
      </c>
      <c r="L1821" s="5">
        <v>68666.536091765593</v>
      </c>
      <c r="M1821" s="5">
        <v>545.20999636732836</v>
      </c>
      <c r="N1821" s="5">
        <v>3</v>
      </c>
      <c r="O1821" s="5">
        <v>0</v>
      </c>
      <c r="P1821" s="5">
        <v>0</v>
      </c>
      <c r="Q1821" s="5">
        <v>0</v>
      </c>
      <c r="R1821" s="5">
        <v>0</v>
      </c>
      <c r="S1821" s="5" t="s">
        <v>86</v>
      </c>
      <c r="T1821" s="5" t="s">
        <v>24</v>
      </c>
    </row>
    <row r="1822" spans="2:20">
      <c r="B1822" s="5">
        <v>8365</v>
      </c>
      <c r="C1822" s="5" t="s">
        <v>45</v>
      </c>
      <c r="D1822" s="5">
        <v>10.7</v>
      </c>
      <c r="E1822" s="5" t="s">
        <v>22</v>
      </c>
      <c r="F1822" s="3">
        <v>42677</v>
      </c>
      <c r="G1822" s="5">
        <v>23999999.738949999</v>
      </c>
      <c r="H1822" s="5">
        <v>98966.5</v>
      </c>
      <c r="I1822" s="5">
        <v>180</v>
      </c>
      <c r="J1822" s="5">
        <v>111</v>
      </c>
      <c r="K1822" s="3">
        <v>42534</v>
      </c>
      <c r="L1822" s="5">
        <v>77324.411104091312</v>
      </c>
      <c r="M1822" s="5">
        <v>43.850008880934773</v>
      </c>
      <c r="N1822" s="5">
        <v>3</v>
      </c>
      <c r="O1822" s="5">
        <v>0</v>
      </c>
      <c r="P1822" s="5">
        <v>0</v>
      </c>
      <c r="Q1822" s="5">
        <v>0</v>
      </c>
      <c r="R1822" s="5">
        <v>0</v>
      </c>
      <c r="S1822" s="5" t="s">
        <v>74</v>
      </c>
      <c r="T1822" s="5" t="s">
        <v>24</v>
      </c>
    </row>
    <row r="1823" spans="2:20">
      <c r="B1823" s="5">
        <v>8366</v>
      </c>
      <c r="C1823" s="5" t="s">
        <v>106</v>
      </c>
      <c r="D1823" s="5">
        <v>10.7</v>
      </c>
      <c r="E1823" s="5" t="s">
        <v>22</v>
      </c>
      <c r="F1823" s="3">
        <v>42677</v>
      </c>
      <c r="G1823" s="5">
        <v>22751892.564740002</v>
      </c>
      <c r="H1823" s="5">
        <v>93819.8</v>
      </c>
      <c r="I1823" s="5">
        <v>180</v>
      </c>
      <c r="J1823" s="5">
        <v>111</v>
      </c>
      <c r="K1823" s="3">
        <v>42531</v>
      </c>
      <c r="L1823" s="5">
        <v>73485.997704768175</v>
      </c>
      <c r="M1823" s="5">
        <v>583.48001596962308</v>
      </c>
      <c r="N1823" s="5">
        <v>3</v>
      </c>
      <c r="O1823" s="5">
        <v>0</v>
      </c>
      <c r="P1823" s="5">
        <v>0</v>
      </c>
      <c r="Q1823" s="5">
        <v>0</v>
      </c>
      <c r="R1823" s="5">
        <v>0</v>
      </c>
      <c r="S1823" s="5" t="s">
        <v>86</v>
      </c>
      <c r="T1823" s="5" t="s">
        <v>24</v>
      </c>
    </row>
    <row r="1824" spans="2:20">
      <c r="B1824" s="5">
        <v>8367</v>
      </c>
      <c r="C1824" s="5" t="s">
        <v>88</v>
      </c>
      <c r="D1824" s="5">
        <v>10.7</v>
      </c>
      <c r="E1824" s="5" t="s">
        <v>22</v>
      </c>
      <c r="F1824" s="3">
        <v>42677</v>
      </c>
      <c r="G1824" s="5">
        <v>35876149.215952002</v>
      </c>
      <c r="H1824" s="5">
        <v>147939.04</v>
      </c>
      <c r="I1824" s="5">
        <v>177</v>
      </c>
      <c r="J1824" s="5">
        <v>108</v>
      </c>
      <c r="K1824" s="3">
        <v>42608</v>
      </c>
      <c r="L1824" s="5">
        <v>113636.0699888322</v>
      </c>
      <c r="M1824" s="5">
        <v>902.26998619841709</v>
      </c>
      <c r="N1824" s="5">
        <v>3</v>
      </c>
      <c r="O1824" s="5">
        <v>0</v>
      </c>
      <c r="P1824" s="5">
        <v>0</v>
      </c>
      <c r="Q1824" s="5">
        <v>0</v>
      </c>
      <c r="R1824" s="5">
        <v>0</v>
      </c>
      <c r="S1824" s="5" t="s">
        <v>23</v>
      </c>
      <c r="T1824" s="5" t="s">
        <v>24</v>
      </c>
    </row>
    <row r="1825" spans="2:20">
      <c r="B1825" s="5">
        <v>8368</v>
      </c>
      <c r="C1825" s="5" t="s">
        <v>77</v>
      </c>
      <c r="D1825" s="5">
        <v>10.7</v>
      </c>
      <c r="E1825" s="5" t="s">
        <v>22</v>
      </c>
      <c r="F1825" s="3">
        <v>42677</v>
      </c>
      <c r="G1825" s="5">
        <v>24197295.589441001</v>
      </c>
      <c r="H1825" s="5">
        <v>99780.07</v>
      </c>
      <c r="I1825" s="5">
        <v>180</v>
      </c>
      <c r="J1825" s="5">
        <v>111</v>
      </c>
      <c r="K1825" s="3">
        <v>42544</v>
      </c>
      <c r="L1825" s="5">
        <v>78154.681697983338</v>
      </c>
      <c r="M1825" s="5">
        <v>620.55000126870505</v>
      </c>
      <c r="N1825" s="5">
        <v>3</v>
      </c>
      <c r="O1825" s="5">
        <v>0</v>
      </c>
      <c r="P1825" s="5">
        <v>0</v>
      </c>
      <c r="Q1825" s="5">
        <v>0</v>
      </c>
      <c r="R1825" s="5">
        <v>0</v>
      </c>
      <c r="S1825" s="5" t="s">
        <v>74</v>
      </c>
      <c r="T1825" s="5" t="s">
        <v>24</v>
      </c>
    </row>
    <row r="1826" spans="2:20">
      <c r="B1826" s="5">
        <v>8369</v>
      </c>
      <c r="C1826" s="5" t="s">
        <v>95</v>
      </c>
      <c r="D1826" s="5">
        <v>10.7</v>
      </c>
      <c r="E1826" s="5" t="s">
        <v>22</v>
      </c>
      <c r="F1826" s="3">
        <v>42677</v>
      </c>
      <c r="G1826" s="5">
        <v>41532179.427300997</v>
      </c>
      <c r="H1826" s="5">
        <v>171262.27</v>
      </c>
      <c r="I1826" s="5">
        <v>180</v>
      </c>
      <c r="J1826" s="5">
        <v>111</v>
      </c>
      <c r="K1826" s="3">
        <v>42566</v>
      </c>
      <c r="L1826" s="5">
        <v>134145.32000432967</v>
      </c>
      <c r="M1826" s="5">
        <v>1065.1100031444612</v>
      </c>
      <c r="N1826" s="5">
        <v>3</v>
      </c>
      <c r="O1826" s="5">
        <v>0</v>
      </c>
      <c r="P1826" s="5">
        <v>0</v>
      </c>
      <c r="Q1826" s="5">
        <v>0</v>
      </c>
      <c r="R1826" s="5">
        <v>0</v>
      </c>
      <c r="S1826" s="5" t="s">
        <v>40</v>
      </c>
      <c r="T1826" s="5" t="s">
        <v>24</v>
      </c>
    </row>
    <row r="1827" spans="2:20">
      <c r="B1827" s="5">
        <v>8372</v>
      </c>
      <c r="C1827" s="5" t="s">
        <v>104</v>
      </c>
      <c r="D1827" s="5">
        <v>10.7</v>
      </c>
      <c r="E1827" s="5" t="s">
        <v>22</v>
      </c>
      <c r="F1827" s="3">
        <v>42677</v>
      </c>
      <c r="G1827" s="5">
        <v>28000000.503796</v>
      </c>
      <c r="H1827" s="5">
        <v>115460.92</v>
      </c>
      <c r="I1827" s="5">
        <v>180</v>
      </c>
      <c r="J1827" s="5">
        <v>111</v>
      </c>
      <c r="K1827" s="3">
        <v>42524</v>
      </c>
      <c r="L1827" s="5">
        <v>90437.387900280431</v>
      </c>
      <c r="M1827" s="5">
        <v>718.06998818980219</v>
      </c>
      <c r="N1827" s="5">
        <v>3</v>
      </c>
      <c r="O1827" s="5">
        <v>0</v>
      </c>
      <c r="P1827" s="5">
        <v>0</v>
      </c>
      <c r="Q1827" s="5">
        <v>0</v>
      </c>
      <c r="R1827" s="5">
        <v>0</v>
      </c>
      <c r="S1827" s="5" t="s">
        <v>40</v>
      </c>
      <c r="T1827" s="5" t="s">
        <v>24</v>
      </c>
    </row>
    <row r="1828" spans="2:20">
      <c r="B1828" s="5">
        <v>8373</v>
      </c>
      <c r="C1828" s="5" t="s">
        <v>41</v>
      </c>
      <c r="D1828" s="5">
        <v>10.7</v>
      </c>
      <c r="E1828" s="5" t="s">
        <v>22</v>
      </c>
      <c r="F1828" s="3">
        <v>42677</v>
      </c>
      <c r="G1828" s="5">
        <v>23357675.727203</v>
      </c>
      <c r="H1828" s="5">
        <v>96317.81</v>
      </c>
      <c r="I1828" s="5">
        <v>181</v>
      </c>
      <c r="J1828" s="5">
        <v>112</v>
      </c>
      <c r="K1828" s="3">
        <v>42517</v>
      </c>
      <c r="L1828" s="5">
        <v>75820.379994803137</v>
      </c>
      <c r="M1828" s="5">
        <v>602.01001409707874</v>
      </c>
      <c r="N1828" s="5">
        <v>3</v>
      </c>
      <c r="O1828" s="5">
        <v>0</v>
      </c>
      <c r="P1828" s="5">
        <v>0</v>
      </c>
      <c r="Q1828" s="5">
        <v>0</v>
      </c>
      <c r="R1828" s="5">
        <v>0</v>
      </c>
      <c r="S1828" s="5" t="s">
        <v>74</v>
      </c>
      <c r="T1828" s="5" t="s">
        <v>24</v>
      </c>
    </row>
    <row r="1829" spans="2:20">
      <c r="B1829" s="5">
        <v>8374</v>
      </c>
      <c r="C1829" s="5" t="s">
        <v>114</v>
      </c>
      <c r="D1829" s="5">
        <v>10.7</v>
      </c>
      <c r="E1829" s="5" t="s">
        <v>22</v>
      </c>
      <c r="F1829" s="3">
        <v>42678</v>
      </c>
      <c r="G1829" s="5">
        <v>21263600.773475997</v>
      </c>
      <c r="H1829" s="5">
        <v>87684.12</v>
      </c>
      <c r="I1829" s="5">
        <v>182</v>
      </c>
      <c r="J1829" s="5">
        <v>113</v>
      </c>
      <c r="K1829" s="3">
        <v>42471</v>
      </c>
      <c r="L1829" s="5">
        <v>69373.1299850871</v>
      </c>
      <c r="M1829" s="5">
        <v>531.15001520840008</v>
      </c>
      <c r="N1829" s="5">
        <v>4</v>
      </c>
      <c r="O1829" s="5">
        <v>0</v>
      </c>
      <c r="P1829" s="5">
        <v>0</v>
      </c>
      <c r="Q1829" s="5">
        <v>0</v>
      </c>
      <c r="R1829" s="5">
        <v>0</v>
      </c>
      <c r="S1829" s="5" t="s">
        <v>86</v>
      </c>
      <c r="T1829" s="5" t="s">
        <v>24</v>
      </c>
    </row>
    <row r="1830" spans="2:20">
      <c r="B1830" s="5">
        <v>8375</v>
      </c>
      <c r="C1830" s="5" t="s">
        <v>131</v>
      </c>
      <c r="D1830" s="5">
        <v>10.7</v>
      </c>
      <c r="E1830" s="5" t="s">
        <v>22</v>
      </c>
      <c r="F1830" s="3">
        <v>42678</v>
      </c>
      <c r="G1830" s="5">
        <v>21263600.773475997</v>
      </c>
      <c r="H1830" s="5">
        <v>87684.12</v>
      </c>
      <c r="I1830" s="5">
        <v>185</v>
      </c>
      <c r="J1830" s="5">
        <v>116</v>
      </c>
      <c r="K1830" s="3">
        <v>42471</v>
      </c>
      <c r="L1830" s="5">
        <v>71001.419985989647</v>
      </c>
      <c r="M1830" s="5">
        <v>1360.7100058424667</v>
      </c>
      <c r="N1830" s="5">
        <v>4</v>
      </c>
      <c r="O1830" s="5">
        <v>3</v>
      </c>
      <c r="P1830" s="5">
        <v>1</v>
      </c>
      <c r="Q1830" s="5">
        <v>0</v>
      </c>
      <c r="R1830" s="5">
        <v>57</v>
      </c>
      <c r="S1830" s="5" t="s">
        <v>86</v>
      </c>
      <c r="T1830" s="5" t="s">
        <v>24</v>
      </c>
    </row>
    <row r="1831" spans="2:20">
      <c r="B1831" s="5">
        <v>8376</v>
      </c>
      <c r="C1831" s="5" t="s">
        <v>119</v>
      </c>
      <c r="D1831" s="5">
        <v>10.7</v>
      </c>
      <c r="E1831" s="5" t="s">
        <v>22</v>
      </c>
      <c r="F1831" s="3">
        <v>42678</v>
      </c>
      <c r="G1831" s="5">
        <v>22526715.228416998</v>
      </c>
      <c r="H1831" s="5">
        <v>92892.79</v>
      </c>
      <c r="I1831" s="5">
        <v>180</v>
      </c>
      <c r="J1831" s="5">
        <v>111</v>
      </c>
      <c r="K1831" s="3">
        <v>42514</v>
      </c>
      <c r="L1831" s="5">
        <v>72759.883195633345</v>
      </c>
      <c r="M1831" s="5">
        <v>495.18001317526029</v>
      </c>
      <c r="N1831" s="5">
        <v>4</v>
      </c>
      <c r="O1831" s="5">
        <v>0</v>
      </c>
      <c r="P1831" s="5">
        <v>0</v>
      </c>
      <c r="Q1831" s="5">
        <v>0</v>
      </c>
      <c r="R1831" s="5">
        <v>0</v>
      </c>
      <c r="S1831" s="5" t="s">
        <v>74</v>
      </c>
      <c r="T1831" s="5" t="s">
        <v>24</v>
      </c>
    </row>
    <row r="1832" spans="2:20">
      <c r="B1832" s="5">
        <v>8377</v>
      </c>
      <c r="C1832" s="5" t="s">
        <v>29</v>
      </c>
      <c r="D1832" s="5">
        <v>10.7</v>
      </c>
      <c r="E1832" s="5" t="s">
        <v>22</v>
      </c>
      <c r="F1832" s="3">
        <v>42678</v>
      </c>
      <c r="G1832" s="5">
        <v>20636053.321536001</v>
      </c>
      <c r="H1832" s="5">
        <v>85096.320000000007</v>
      </c>
      <c r="I1832" s="5">
        <v>180</v>
      </c>
      <c r="J1832" s="5">
        <v>111</v>
      </c>
      <c r="K1832" s="3">
        <v>42514</v>
      </c>
      <c r="L1832" s="5">
        <v>66653.242793836092</v>
      </c>
      <c r="M1832" s="5">
        <v>510.31999951178949</v>
      </c>
      <c r="N1832" s="5">
        <v>4</v>
      </c>
      <c r="O1832" s="5">
        <v>0</v>
      </c>
      <c r="P1832" s="5">
        <v>0</v>
      </c>
      <c r="Q1832" s="5">
        <v>0</v>
      </c>
      <c r="R1832" s="5">
        <v>0</v>
      </c>
      <c r="S1832" s="5" t="s">
        <v>74</v>
      </c>
      <c r="T1832" s="5" t="s">
        <v>24</v>
      </c>
    </row>
    <row r="1833" spans="2:20">
      <c r="B1833" s="5">
        <v>8378</v>
      </c>
      <c r="C1833" s="5" t="s">
        <v>81</v>
      </c>
      <c r="D1833" s="5">
        <v>10.7</v>
      </c>
      <c r="E1833" s="5" t="s">
        <v>22</v>
      </c>
      <c r="F1833" s="3">
        <v>42678</v>
      </c>
      <c r="G1833" s="5">
        <v>44879762.434689</v>
      </c>
      <c r="H1833" s="5">
        <v>185069.43</v>
      </c>
      <c r="I1833" s="5">
        <v>180</v>
      </c>
      <c r="J1833" s="5">
        <v>111</v>
      </c>
      <c r="K1833" s="3">
        <v>42404</v>
      </c>
      <c r="L1833" s="5">
        <v>144959.93821567408</v>
      </c>
      <c r="M1833" s="5">
        <v>1109.8700107374195</v>
      </c>
      <c r="N1833" s="5">
        <v>4</v>
      </c>
      <c r="O1833" s="5">
        <v>0</v>
      </c>
      <c r="P1833" s="5">
        <v>0</v>
      </c>
      <c r="Q1833" s="5">
        <v>0</v>
      </c>
      <c r="R1833" s="5">
        <v>0</v>
      </c>
      <c r="S1833" s="5" t="s">
        <v>107</v>
      </c>
      <c r="T1833" s="5" t="s">
        <v>24</v>
      </c>
    </row>
    <row r="1834" spans="2:20">
      <c r="B1834" s="5">
        <v>8380</v>
      </c>
      <c r="C1834" s="5" t="s">
        <v>69</v>
      </c>
      <c r="D1834" s="5">
        <v>10.7</v>
      </c>
      <c r="E1834" s="5" t="s">
        <v>22</v>
      </c>
      <c r="F1834" s="3">
        <v>42678</v>
      </c>
      <c r="G1834" s="5">
        <v>25163200.234016996</v>
      </c>
      <c r="H1834" s="5">
        <v>103764.79</v>
      </c>
      <c r="I1834" s="5">
        <v>180</v>
      </c>
      <c r="J1834" s="5">
        <v>111</v>
      </c>
      <c r="K1834" s="3">
        <v>42493</v>
      </c>
      <c r="L1834" s="5">
        <v>82564.538989551977</v>
      </c>
      <c r="M1834" s="5">
        <v>702.39001532402892</v>
      </c>
      <c r="N1834" s="5">
        <v>4</v>
      </c>
      <c r="O1834" s="5">
        <v>1</v>
      </c>
      <c r="P1834" s="5">
        <v>1</v>
      </c>
      <c r="Q1834" s="5">
        <v>1</v>
      </c>
      <c r="R1834" s="5">
        <v>88</v>
      </c>
      <c r="S1834" s="5" t="s">
        <v>86</v>
      </c>
      <c r="T1834" s="5" t="s">
        <v>108</v>
      </c>
    </row>
    <row r="1835" spans="2:20">
      <c r="B1835" s="5">
        <v>8382</v>
      </c>
      <c r="C1835" s="5" t="s">
        <v>26</v>
      </c>
      <c r="D1835" s="5">
        <v>10.7</v>
      </c>
      <c r="E1835" s="5" t="s">
        <v>22</v>
      </c>
      <c r="F1835" s="3">
        <v>42678</v>
      </c>
      <c r="G1835" s="5">
        <v>16857093.905198999</v>
      </c>
      <c r="H1835" s="5">
        <v>69513.13</v>
      </c>
      <c r="I1835" s="5">
        <v>183</v>
      </c>
      <c r="J1835" s="5">
        <v>114</v>
      </c>
      <c r="K1835" s="3">
        <v>42577</v>
      </c>
      <c r="L1835" s="5">
        <v>55664.310012394773</v>
      </c>
      <c r="M1835" s="5">
        <v>1188.1399853729561</v>
      </c>
      <c r="N1835" s="5">
        <v>4</v>
      </c>
      <c r="O1835" s="5">
        <v>1</v>
      </c>
      <c r="P1835" s="5">
        <v>0</v>
      </c>
      <c r="Q1835" s="5">
        <v>0</v>
      </c>
      <c r="R1835" s="5">
        <v>57</v>
      </c>
      <c r="S1835" s="5" t="s">
        <v>74</v>
      </c>
      <c r="T1835" s="5" t="s">
        <v>24</v>
      </c>
    </row>
    <row r="1836" spans="2:20">
      <c r="B1836" s="5">
        <v>8383</v>
      </c>
      <c r="C1836" s="5" t="s">
        <v>33</v>
      </c>
      <c r="D1836" s="5">
        <v>10.7</v>
      </c>
      <c r="E1836" s="5" t="s">
        <v>22</v>
      </c>
      <c r="F1836" s="3">
        <v>42678</v>
      </c>
      <c r="G1836" s="5">
        <v>49000000.187862001</v>
      </c>
      <c r="H1836" s="5">
        <v>202059.94</v>
      </c>
      <c r="I1836" s="5">
        <v>180</v>
      </c>
      <c r="J1836" s="5">
        <v>111</v>
      </c>
      <c r="K1836" s="3">
        <v>42487</v>
      </c>
      <c r="L1836" s="5">
        <v>158267.69918908877</v>
      </c>
      <c r="M1836" s="5">
        <v>1211.7599957088867</v>
      </c>
      <c r="N1836" s="5">
        <v>4</v>
      </c>
      <c r="O1836" s="5">
        <v>0</v>
      </c>
      <c r="P1836" s="5">
        <v>0</v>
      </c>
      <c r="Q1836" s="5">
        <v>0</v>
      </c>
      <c r="R1836" s="5">
        <v>0</v>
      </c>
      <c r="S1836" s="5" t="s">
        <v>86</v>
      </c>
      <c r="T1836" s="5" t="s">
        <v>24</v>
      </c>
    </row>
    <row r="1837" spans="2:20">
      <c r="B1837" s="5">
        <v>8384</v>
      </c>
      <c r="C1837" s="5" t="s">
        <v>57</v>
      </c>
      <c r="D1837" s="5">
        <v>10.7</v>
      </c>
      <c r="E1837" s="5" t="s">
        <v>22</v>
      </c>
      <c r="F1837" s="3">
        <v>42678</v>
      </c>
      <c r="G1837" s="5">
        <v>31655850.113205001</v>
      </c>
      <c r="H1837" s="5">
        <v>130538.35</v>
      </c>
      <c r="I1837" s="5">
        <v>180</v>
      </c>
      <c r="J1837" s="5">
        <v>111</v>
      </c>
      <c r="K1837" s="3">
        <v>42633</v>
      </c>
      <c r="L1837" s="5">
        <v>102247.22948560277</v>
      </c>
      <c r="M1837" s="5">
        <v>782.84999956639206</v>
      </c>
      <c r="N1837" s="5">
        <v>4</v>
      </c>
      <c r="O1837" s="5">
        <v>0</v>
      </c>
      <c r="P1837" s="5">
        <v>0</v>
      </c>
      <c r="Q1837" s="5">
        <v>0</v>
      </c>
      <c r="R1837" s="5">
        <v>0</v>
      </c>
      <c r="S1837" s="5" t="s">
        <v>23</v>
      </c>
      <c r="T1837" s="5" t="s">
        <v>24</v>
      </c>
    </row>
    <row r="1838" spans="2:20">
      <c r="B1838" s="5">
        <v>8386</v>
      </c>
      <c r="C1838" s="5" t="s">
        <v>117</v>
      </c>
      <c r="D1838" s="5">
        <v>10.7</v>
      </c>
      <c r="E1838" s="5" t="s">
        <v>22</v>
      </c>
      <c r="F1838" s="3">
        <v>42682</v>
      </c>
      <c r="G1838" s="5">
        <v>25176508.984545004</v>
      </c>
      <c r="H1838" s="5">
        <v>103826.35</v>
      </c>
      <c r="I1838" s="5">
        <v>181</v>
      </c>
      <c r="J1838" s="5">
        <v>112</v>
      </c>
      <c r="K1838" s="3">
        <v>42544</v>
      </c>
      <c r="L1838" s="5">
        <v>81541.940013702027</v>
      </c>
      <c r="M1838" s="5">
        <v>346.84000923745697</v>
      </c>
      <c r="N1838" s="5">
        <v>16</v>
      </c>
      <c r="O1838" s="5">
        <v>0</v>
      </c>
      <c r="P1838" s="5">
        <v>0</v>
      </c>
      <c r="Q1838" s="5">
        <v>0</v>
      </c>
      <c r="R1838" s="5">
        <v>0</v>
      </c>
      <c r="S1838" s="5" t="s">
        <v>74</v>
      </c>
      <c r="T1838" s="5" t="s">
        <v>24</v>
      </c>
    </row>
    <row r="1839" spans="2:20">
      <c r="B1839" s="5">
        <v>8387</v>
      </c>
      <c r="C1839" s="5" t="s">
        <v>54</v>
      </c>
      <c r="D1839" s="5">
        <v>10.7</v>
      </c>
      <c r="E1839" s="5" t="s">
        <v>22</v>
      </c>
      <c r="F1839" s="3">
        <v>42682</v>
      </c>
      <c r="G1839" s="5">
        <v>30886690.065426003</v>
      </c>
      <c r="H1839" s="5">
        <v>127374.78</v>
      </c>
      <c r="I1839" s="5">
        <v>180</v>
      </c>
      <c r="J1839" s="5">
        <v>111</v>
      </c>
      <c r="K1839" s="3">
        <v>42614</v>
      </c>
      <c r="L1839" s="5">
        <v>100035.72968682901</v>
      </c>
      <c r="M1839" s="5">
        <v>56.729998063217487</v>
      </c>
      <c r="N1839" s="5">
        <v>16</v>
      </c>
      <c r="O1839" s="5">
        <v>0</v>
      </c>
      <c r="P1839" s="5">
        <v>0</v>
      </c>
      <c r="Q1839" s="5">
        <v>0</v>
      </c>
      <c r="R1839" s="5">
        <v>0</v>
      </c>
      <c r="S1839" s="5" t="s">
        <v>40</v>
      </c>
      <c r="T1839" s="5" t="s">
        <v>24</v>
      </c>
    </row>
    <row r="1840" spans="2:20">
      <c r="B1840" s="5">
        <v>8388</v>
      </c>
      <c r="C1840" s="5" t="s">
        <v>131</v>
      </c>
      <c r="D1840" s="5">
        <v>10.7</v>
      </c>
      <c r="E1840" s="5" t="s">
        <v>22</v>
      </c>
      <c r="F1840" s="3">
        <v>42682</v>
      </c>
      <c r="G1840" s="5">
        <v>25584349.790142</v>
      </c>
      <c r="H1840" s="5">
        <v>105508.26</v>
      </c>
      <c r="I1840" s="5">
        <v>181</v>
      </c>
      <c r="J1840" s="5">
        <v>112</v>
      </c>
      <c r="K1840" s="3">
        <v>42524</v>
      </c>
      <c r="L1840" s="5">
        <v>83058.680013657053</v>
      </c>
      <c r="M1840" s="5">
        <v>353.29999797649589</v>
      </c>
      <c r="N1840" s="5">
        <v>16</v>
      </c>
      <c r="O1840" s="5">
        <v>0</v>
      </c>
      <c r="P1840" s="5">
        <v>0</v>
      </c>
      <c r="Q1840" s="5">
        <v>0</v>
      </c>
      <c r="R1840" s="5">
        <v>0</v>
      </c>
      <c r="S1840" s="5" t="s">
        <v>40</v>
      </c>
      <c r="T1840" s="5" t="s">
        <v>24</v>
      </c>
    </row>
    <row r="1841" spans="2:20">
      <c r="B1841" s="5">
        <v>8389</v>
      </c>
      <c r="C1841" s="5" t="s">
        <v>43</v>
      </c>
      <c r="D1841" s="5">
        <v>10.7</v>
      </c>
      <c r="E1841" s="5" t="s">
        <v>22</v>
      </c>
      <c r="F1841" s="3">
        <v>42682</v>
      </c>
      <c r="G1841" s="5">
        <v>21065850.197475001</v>
      </c>
      <c r="H1841" s="5">
        <v>86874.25</v>
      </c>
      <c r="I1841" s="5">
        <v>180</v>
      </c>
      <c r="J1841" s="5">
        <v>111</v>
      </c>
      <c r="K1841" s="3">
        <v>42544</v>
      </c>
      <c r="L1841" s="5">
        <v>68046.113314303831</v>
      </c>
      <c r="M1841" s="5">
        <v>289.44000647521324</v>
      </c>
      <c r="N1841" s="5">
        <v>16</v>
      </c>
      <c r="O1841" s="5">
        <v>0</v>
      </c>
      <c r="P1841" s="5">
        <v>0</v>
      </c>
      <c r="Q1841" s="5">
        <v>0</v>
      </c>
      <c r="R1841" s="5">
        <v>0</v>
      </c>
      <c r="S1841" s="5" t="s">
        <v>74</v>
      </c>
      <c r="T1841" s="5" t="s">
        <v>24</v>
      </c>
    </row>
    <row r="1842" spans="2:20">
      <c r="B1842" s="5">
        <v>8391</v>
      </c>
      <c r="C1842" s="5" t="s">
        <v>100</v>
      </c>
      <c r="D1842" s="5">
        <v>10.7</v>
      </c>
      <c r="E1842" s="5" t="s">
        <v>22</v>
      </c>
      <c r="F1842" s="3">
        <v>42682</v>
      </c>
      <c r="G1842" s="5">
        <v>54428499.210591003</v>
      </c>
      <c r="H1842" s="5">
        <v>224459.73</v>
      </c>
      <c r="I1842" s="5">
        <v>180</v>
      </c>
      <c r="J1842" s="5">
        <v>111</v>
      </c>
      <c r="K1842" s="3">
        <v>42579</v>
      </c>
      <c r="L1842" s="5">
        <v>175813.25330963373</v>
      </c>
      <c r="M1842" s="5">
        <v>747.82998454107087</v>
      </c>
      <c r="N1842" s="5">
        <v>16</v>
      </c>
      <c r="O1842" s="5">
        <v>0</v>
      </c>
      <c r="P1842" s="5">
        <v>0</v>
      </c>
      <c r="Q1842" s="5">
        <v>0</v>
      </c>
      <c r="R1842" s="5">
        <v>0</v>
      </c>
      <c r="S1842" s="5" t="s">
        <v>23</v>
      </c>
      <c r="T1842" s="5" t="s">
        <v>24</v>
      </c>
    </row>
    <row r="1843" spans="2:20">
      <c r="B1843" s="5">
        <v>8392</v>
      </c>
      <c r="C1843" s="5" t="s">
        <v>130</v>
      </c>
      <c r="D1843" s="5">
        <v>10.7</v>
      </c>
      <c r="E1843" s="5" t="s">
        <v>22</v>
      </c>
      <c r="F1843" s="3">
        <v>42682</v>
      </c>
      <c r="G1843" s="5">
        <v>57000000.342948005</v>
      </c>
      <c r="H1843" s="5">
        <v>235064.44</v>
      </c>
      <c r="I1843" s="5">
        <v>186</v>
      </c>
      <c r="J1843" s="5">
        <v>117</v>
      </c>
      <c r="K1843" s="3">
        <v>42580</v>
      </c>
      <c r="L1843" s="5">
        <v>190647.60001169136</v>
      </c>
      <c r="M1843" s="5">
        <v>0</v>
      </c>
      <c r="N1843" s="5">
        <v>16</v>
      </c>
      <c r="O1843" s="5">
        <v>1</v>
      </c>
      <c r="P1843" s="5">
        <v>2</v>
      </c>
      <c r="Q1843" s="5">
        <v>0</v>
      </c>
      <c r="R1843" s="5">
        <v>15</v>
      </c>
      <c r="S1843" s="5" t="s">
        <v>23</v>
      </c>
      <c r="T1843" s="5" t="s">
        <v>66</v>
      </c>
    </row>
    <row r="1844" spans="2:20">
      <c r="B1844" s="5">
        <v>8394</v>
      </c>
      <c r="C1844" s="5" t="s">
        <v>39</v>
      </c>
      <c r="D1844" s="5">
        <v>10.7</v>
      </c>
      <c r="E1844" s="5" t="s">
        <v>22</v>
      </c>
      <c r="F1844" s="3">
        <v>42682</v>
      </c>
      <c r="G1844" s="5">
        <v>25572851.070828002</v>
      </c>
      <c r="H1844" s="5">
        <v>105460.84</v>
      </c>
      <c r="I1844" s="5">
        <v>180</v>
      </c>
      <c r="J1844" s="5">
        <v>111</v>
      </c>
      <c r="K1844" s="3">
        <v>42648</v>
      </c>
      <c r="L1844" s="5">
        <v>82604.455595486754</v>
      </c>
      <c r="M1844" s="5">
        <v>351.36000354595012</v>
      </c>
      <c r="N1844" s="5">
        <v>16</v>
      </c>
      <c r="O1844" s="5">
        <v>0</v>
      </c>
      <c r="P1844" s="5">
        <v>0</v>
      </c>
      <c r="Q1844" s="5">
        <v>0</v>
      </c>
      <c r="R1844" s="5">
        <v>0</v>
      </c>
      <c r="S1844" s="5" t="s">
        <v>40</v>
      </c>
      <c r="T1844" s="5" t="s">
        <v>24</v>
      </c>
    </row>
    <row r="1845" spans="2:20">
      <c r="B1845" s="5">
        <v>8396</v>
      </c>
      <c r="C1845" s="5" t="s">
        <v>57</v>
      </c>
      <c r="D1845" s="5">
        <v>10.7</v>
      </c>
      <c r="E1845" s="5" t="s">
        <v>22</v>
      </c>
      <c r="F1845" s="3">
        <v>42683</v>
      </c>
      <c r="G1845" s="5">
        <v>59999999.803043999</v>
      </c>
      <c r="H1845" s="5">
        <v>247440.23</v>
      </c>
      <c r="I1845" s="5">
        <v>180</v>
      </c>
      <c r="J1845" s="5">
        <v>111</v>
      </c>
      <c r="K1845" s="3">
        <v>42548</v>
      </c>
      <c r="L1845" s="5">
        <v>193813.17079563221</v>
      </c>
      <c r="M1845" s="5">
        <v>667.78000077728257</v>
      </c>
      <c r="N1845" s="5">
        <v>16</v>
      </c>
      <c r="O1845" s="5">
        <v>0</v>
      </c>
      <c r="P1845" s="5">
        <v>0</v>
      </c>
      <c r="Q1845" s="5">
        <v>0</v>
      </c>
      <c r="R1845" s="5">
        <v>0</v>
      </c>
      <c r="S1845" s="5" t="s">
        <v>23</v>
      </c>
      <c r="T1845" s="5" t="s">
        <v>24</v>
      </c>
    </row>
    <row r="1846" spans="2:20">
      <c r="B1846" s="5">
        <v>8397</v>
      </c>
      <c r="C1846" s="5" t="s">
        <v>114</v>
      </c>
      <c r="D1846" s="5">
        <v>10.7</v>
      </c>
      <c r="E1846" s="5" t="s">
        <v>22</v>
      </c>
      <c r="F1846" s="3">
        <v>42683</v>
      </c>
      <c r="G1846" s="5">
        <v>20849160.959256001</v>
      </c>
      <c r="H1846" s="5">
        <v>85982.02</v>
      </c>
      <c r="I1846" s="5">
        <v>180</v>
      </c>
      <c r="J1846" s="5">
        <v>111</v>
      </c>
      <c r="K1846" s="3">
        <v>42559</v>
      </c>
      <c r="L1846" s="5">
        <v>67347.080195965144</v>
      </c>
      <c r="M1846" s="5">
        <v>286.45999516286162</v>
      </c>
      <c r="N1846" s="5">
        <v>16</v>
      </c>
      <c r="O1846" s="5">
        <v>0</v>
      </c>
      <c r="P1846" s="5">
        <v>0</v>
      </c>
      <c r="Q1846" s="5">
        <v>0</v>
      </c>
      <c r="R1846" s="5">
        <v>0</v>
      </c>
      <c r="S1846" s="5" t="s">
        <v>86</v>
      </c>
      <c r="T1846" s="5" t="s">
        <v>24</v>
      </c>
    </row>
    <row r="1847" spans="2:20">
      <c r="B1847" s="5">
        <v>8400</v>
      </c>
      <c r="C1847" s="5" t="s">
        <v>99</v>
      </c>
      <c r="D1847" s="5">
        <v>10.7</v>
      </c>
      <c r="E1847" s="5" t="s">
        <v>22</v>
      </c>
      <c r="F1847" s="3">
        <v>42683</v>
      </c>
      <c r="G1847" s="5">
        <v>41000000.552447997</v>
      </c>
      <c r="H1847" s="5">
        <v>169084.16</v>
      </c>
      <c r="I1847" s="5">
        <v>183</v>
      </c>
      <c r="J1847" s="5">
        <v>114</v>
      </c>
      <c r="K1847" s="3">
        <v>42627</v>
      </c>
      <c r="L1847" s="5">
        <v>135468.98999200555</v>
      </c>
      <c r="M1847" s="5">
        <v>0</v>
      </c>
      <c r="N1847" s="5">
        <v>16</v>
      </c>
      <c r="O1847" s="5">
        <v>1</v>
      </c>
      <c r="P1847" s="5">
        <v>0</v>
      </c>
      <c r="Q1847" s="5">
        <v>0</v>
      </c>
      <c r="R1847" s="5">
        <v>45</v>
      </c>
      <c r="S1847" s="5" t="s">
        <v>40</v>
      </c>
      <c r="T1847" s="5" t="s">
        <v>24</v>
      </c>
    </row>
    <row r="1848" spans="2:20">
      <c r="B1848" s="5">
        <v>8402</v>
      </c>
      <c r="C1848" s="5" t="s">
        <v>85</v>
      </c>
      <c r="D1848" s="5">
        <v>10.7</v>
      </c>
      <c r="E1848" s="5" t="s">
        <v>22</v>
      </c>
      <c r="F1848" s="3">
        <v>42683</v>
      </c>
      <c r="G1848" s="5">
        <v>25999999.995480001</v>
      </c>
      <c r="H1848" s="5">
        <v>107224.1</v>
      </c>
      <c r="I1848" s="5">
        <v>177</v>
      </c>
      <c r="J1848" s="5">
        <v>108</v>
      </c>
      <c r="K1848" s="3">
        <v>42627</v>
      </c>
      <c r="L1848" s="5">
        <v>82768.699988533481</v>
      </c>
      <c r="M1848" s="5">
        <v>433.21999568961508</v>
      </c>
      <c r="N1848" s="5">
        <v>16</v>
      </c>
      <c r="O1848" s="5">
        <v>1</v>
      </c>
      <c r="P1848" s="5">
        <v>0</v>
      </c>
      <c r="Q1848" s="5">
        <v>0</v>
      </c>
      <c r="R1848" s="5">
        <v>15</v>
      </c>
      <c r="S1848" s="5" t="s">
        <v>40</v>
      </c>
      <c r="T1848" s="5" t="s">
        <v>24</v>
      </c>
    </row>
    <row r="1849" spans="2:20">
      <c r="B1849" s="5">
        <v>8404</v>
      </c>
      <c r="C1849" s="5" t="s">
        <v>62</v>
      </c>
      <c r="D1849" s="5">
        <v>10.7</v>
      </c>
      <c r="E1849" s="5" t="s">
        <v>22</v>
      </c>
      <c r="F1849" s="3">
        <v>42683</v>
      </c>
      <c r="G1849" s="5">
        <v>25693625.402507998</v>
      </c>
      <c r="H1849" s="5">
        <v>105960.61</v>
      </c>
      <c r="I1849" s="5">
        <v>189</v>
      </c>
      <c r="J1849" s="5">
        <v>120</v>
      </c>
      <c r="K1849" s="3">
        <v>42493</v>
      </c>
      <c r="L1849" s="5">
        <v>84278.588307165366</v>
      </c>
      <c r="M1849" s="5">
        <v>716.97000492386007</v>
      </c>
      <c r="N1849" s="5">
        <v>16</v>
      </c>
      <c r="O1849" s="5">
        <v>0</v>
      </c>
      <c r="P1849" s="5">
        <v>0</v>
      </c>
      <c r="Q1849" s="5">
        <v>0</v>
      </c>
      <c r="R1849" s="5">
        <v>0</v>
      </c>
      <c r="S1849" s="5" t="s">
        <v>74</v>
      </c>
      <c r="T1849" s="5" t="s">
        <v>24</v>
      </c>
    </row>
    <row r="1850" spans="2:20">
      <c r="B1850" s="5">
        <v>8405</v>
      </c>
      <c r="C1850" s="5" t="s">
        <v>76</v>
      </c>
      <c r="D1850" s="5">
        <v>10.7</v>
      </c>
      <c r="E1850" s="5" t="s">
        <v>22</v>
      </c>
      <c r="F1850" s="3">
        <v>42684</v>
      </c>
      <c r="G1850" s="5">
        <v>33499999.776015002</v>
      </c>
      <c r="H1850" s="5">
        <v>138156.35</v>
      </c>
      <c r="I1850" s="5">
        <v>181</v>
      </c>
      <c r="J1850" s="5">
        <v>112</v>
      </c>
      <c r="K1850" s="3">
        <v>42656</v>
      </c>
      <c r="L1850" s="5">
        <v>108760.60998692432</v>
      </c>
      <c r="M1850" s="5">
        <v>462.62000102138779</v>
      </c>
      <c r="N1850" s="5">
        <v>16</v>
      </c>
      <c r="O1850" s="5">
        <v>0</v>
      </c>
      <c r="P1850" s="5">
        <v>0</v>
      </c>
      <c r="Q1850" s="5">
        <v>0</v>
      </c>
      <c r="R1850" s="5">
        <v>0</v>
      </c>
      <c r="S1850" s="5" t="s">
        <v>40</v>
      </c>
      <c r="T1850" s="5" t="s">
        <v>24</v>
      </c>
    </row>
    <row r="1851" spans="2:20">
      <c r="B1851" s="5">
        <v>8408</v>
      </c>
      <c r="C1851" s="5" t="s">
        <v>51</v>
      </c>
      <c r="D1851" s="5">
        <v>10.7</v>
      </c>
      <c r="E1851" s="5" t="s">
        <v>22</v>
      </c>
      <c r="F1851" s="3">
        <v>42684</v>
      </c>
      <c r="G1851" s="5">
        <v>25162353.100359</v>
      </c>
      <c r="H1851" s="5">
        <v>103771.31</v>
      </c>
      <c r="I1851" s="5">
        <v>180</v>
      </c>
      <c r="J1851" s="5">
        <v>111</v>
      </c>
      <c r="K1851" s="3">
        <v>42438</v>
      </c>
      <c r="L1851" s="5">
        <v>81280.973697337104</v>
      </c>
      <c r="M1851" s="5">
        <v>345.73999385240182</v>
      </c>
      <c r="N1851" s="5">
        <v>16</v>
      </c>
      <c r="O1851" s="5">
        <v>0</v>
      </c>
      <c r="P1851" s="5">
        <v>0</v>
      </c>
      <c r="Q1851" s="5">
        <v>0</v>
      </c>
      <c r="R1851" s="5">
        <v>0</v>
      </c>
      <c r="S1851" s="5" t="s">
        <v>86</v>
      </c>
      <c r="T1851" s="5" t="s">
        <v>24</v>
      </c>
    </row>
    <row r="1852" spans="2:20">
      <c r="B1852" s="5">
        <v>8409</v>
      </c>
      <c r="C1852" s="5" t="s">
        <v>27</v>
      </c>
      <c r="D1852" s="5">
        <v>10.7</v>
      </c>
      <c r="E1852" s="5" t="s">
        <v>22</v>
      </c>
      <c r="F1852" s="3">
        <v>42684</v>
      </c>
      <c r="G1852" s="5">
        <v>14977121.47263</v>
      </c>
      <c r="H1852" s="5">
        <v>61766.7</v>
      </c>
      <c r="I1852" s="5">
        <v>180</v>
      </c>
      <c r="J1852" s="5">
        <v>111</v>
      </c>
      <c r="K1852" s="3">
        <v>42567</v>
      </c>
      <c r="L1852" s="5">
        <v>48380.20810615753</v>
      </c>
      <c r="M1852" s="5">
        <v>205.78998404001271</v>
      </c>
      <c r="N1852" s="5">
        <v>16</v>
      </c>
      <c r="O1852" s="5">
        <v>0</v>
      </c>
      <c r="P1852" s="5">
        <v>0</v>
      </c>
      <c r="Q1852" s="5">
        <v>0</v>
      </c>
      <c r="R1852" s="5">
        <v>0</v>
      </c>
      <c r="S1852" s="5" t="s">
        <v>23</v>
      </c>
      <c r="T1852" s="5" t="s">
        <v>24</v>
      </c>
    </row>
    <row r="1853" spans="2:20">
      <c r="B1853" s="5">
        <v>8411</v>
      </c>
      <c r="C1853" s="5" t="s">
        <v>94</v>
      </c>
      <c r="D1853" s="5">
        <v>10.7</v>
      </c>
      <c r="E1853" s="5" t="s">
        <v>22</v>
      </c>
      <c r="F1853" s="3">
        <v>42684</v>
      </c>
      <c r="G1853" s="5">
        <v>13365550.933083002</v>
      </c>
      <c r="H1853" s="5">
        <v>55120.47</v>
      </c>
      <c r="I1853" s="5">
        <v>180</v>
      </c>
      <c r="J1853" s="5">
        <v>111</v>
      </c>
      <c r="K1853" s="3">
        <v>42567</v>
      </c>
      <c r="L1853" s="5">
        <v>43174.276187756775</v>
      </c>
      <c r="M1853" s="5">
        <v>183.6400012719169</v>
      </c>
      <c r="N1853" s="5">
        <v>16</v>
      </c>
      <c r="O1853" s="5">
        <v>0</v>
      </c>
      <c r="P1853" s="5">
        <v>0</v>
      </c>
      <c r="Q1853" s="5">
        <v>0</v>
      </c>
      <c r="R1853" s="5">
        <v>0</v>
      </c>
      <c r="S1853" s="5" t="s">
        <v>23</v>
      </c>
      <c r="T1853" s="5" t="s">
        <v>24</v>
      </c>
    </row>
    <row r="1854" spans="2:20">
      <c r="B1854" s="5">
        <v>8412</v>
      </c>
      <c r="C1854" s="5" t="s">
        <v>91</v>
      </c>
      <c r="D1854" s="5">
        <v>10.7</v>
      </c>
      <c r="E1854" s="5" t="s">
        <v>22</v>
      </c>
      <c r="F1854" s="3">
        <v>42684</v>
      </c>
      <c r="G1854" s="5">
        <v>57224656.681650005</v>
      </c>
      <c r="H1854" s="5">
        <v>235998.5</v>
      </c>
      <c r="I1854" s="5">
        <v>180</v>
      </c>
      <c r="J1854" s="5">
        <v>111</v>
      </c>
      <c r="K1854" s="3">
        <v>42636</v>
      </c>
      <c r="L1854" s="5">
        <v>184850.57128660497</v>
      </c>
      <c r="M1854" s="5">
        <v>786.27001060894315</v>
      </c>
      <c r="N1854" s="5">
        <v>16</v>
      </c>
      <c r="O1854" s="5">
        <v>0</v>
      </c>
      <c r="P1854" s="5">
        <v>0</v>
      </c>
      <c r="Q1854" s="5">
        <v>0</v>
      </c>
      <c r="R1854" s="5">
        <v>0</v>
      </c>
      <c r="S1854" s="5" t="s">
        <v>23</v>
      </c>
      <c r="T1854" s="5" t="s">
        <v>24</v>
      </c>
    </row>
    <row r="1855" spans="2:20">
      <c r="B1855" s="5">
        <v>8413</v>
      </c>
      <c r="C1855" s="5" t="s">
        <v>56</v>
      </c>
      <c r="D1855" s="5">
        <v>10.7</v>
      </c>
      <c r="E1855" s="5" t="s">
        <v>22</v>
      </c>
      <c r="F1855" s="3">
        <v>42685</v>
      </c>
      <c r="G1855" s="5">
        <v>21263600.225250002</v>
      </c>
      <c r="H1855" s="5">
        <v>87693.99</v>
      </c>
      <c r="I1855" s="5">
        <v>180</v>
      </c>
      <c r="J1855" s="5">
        <v>111</v>
      </c>
      <c r="K1855" s="3">
        <v>42443</v>
      </c>
      <c r="L1855" s="5">
        <v>84853.619101365039</v>
      </c>
      <c r="M1855" s="5">
        <v>0</v>
      </c>
      <c r="N1855" s="5">
        <v>16</v>
      </c>
      <c r="O1855" s="5">
        <v>0</v>
      </c>
      <c r="P1855" s="5">
        <v>0</v>
      </c>
      <c r="Q1855" s="5">
        <v>5</v>
      </c>
      <c r="R1855" s="5">
        <v>1657</v>
      </c>
      <c r="S1855" s="5" t="s">
        <v>86</v>
      </c>
      <c r="T1855" s="5" t="s">
        <v>111</v>
      </c>
    </row>
    <row r="1856" spans="2:20">
      <c r="B1856" s="5">
        <v>8414</v>
      </c>
      <c r="C1856" s="5" t="s">
        <v>70</v>
      </c>
      <c r="D1856" s="5">
        <v>10.7</v>
      </c>
      <c r="E1856" s="5" t="s">
        <v>22</v>
      </c>
      <c r="F1856" s="3">
        <v>42685</v>
      </c>
      <c r="G1856" s="5">
        <v>20666444.919</v>
      </c>
      <c r="H1856" s="5">
        <v>85231.24</v>
      </c>
      <c r="I1856" s="5">
        <v>180</v>
      </c>
      <c r="J1856" s="5">
        <v>111</v>
      </c>
      <c r="K1856" s="3">
        <v>42678</v>
      </c>
      <c r="L1856" s="5">
        <v>66759.526191691373</v>
      </c>
      <c r="M1856" s="5">
        <v>283.96999303978822</v>
      </c>
      <c r="N1856" s="5">
        <v>16</v>
      </c>
      <c r="O1856" s="5">
        <v>0</v>
      </c>
      <c r="P1856" s="5">
        <v>0</v>
      </c>
      <c r="Q1856" s="5">
        <v>0</v>
      </c>
      <c r="R1856" s="5">
        <v>0</v>
      </c>
      <c r="S1856" s="5" t="s">
        <v>86</v>
      </c>
      <c r="T1856" s="5" t="s">
        <v>24</v>
      </c>
    </row>
    <row r="1857" spans="2:20">
      <c r="B1857" s="5">
        <v>8415</v>
      </c>
      <c r="C1857" s="5" t="s">
        <v>117</v>
      </c>
      <c r="D1857" s="5">
        <v>10.7</v>
      </c>
      <c r="E1857" s="5" t="s">
        <v>22</v>
      </c>
      <c r="F1857" s="3">
        <v>42685</v>
      </c>
      <c r="G1857" s="5">
        <v>21263600.225250002</v>
      </c>
      <c r="H1857" s="5">
        <v>87693.99</v>
      </c>
      <c r="I1857" s="5">
        <v>180</v>
      </c>
      <c r="J1857" s="5">
        <v>111</v>
      </c>
      <c r="K1857" s="3">
        <v>42683</v>
      </c>
      <c r="L1857" s="5">
        <v>68688.45908876149</v>
      </c>
      <c r="M1857" s="5">
        <v>292.17000261128391</v>
      </c>
      <c r="N1857" s="5">
        <v>16</v>
      </c>
      <c r="O1857" s="5">
        <v>0</v>
      </c>
      <c r="P1857" s="5">
        <v>0</v>
      </c>
      <c r="Q1857" s="5">
        <v>0</v>
      </c>
      <c r="R1857" s="5">
        <v>0</v>
      </c>
      <c r="S1857" s="5" t="s">
        <v>86</v>
      </c>
      <c r="T1857" s="5" t="s">
        <v>24</v>
      </c>
    </row>
    <row r="1858" spans="2:20">
      <c r="B1858" s="5">
        <v>8416</v>
      </c>
      <c r="C1858" s="5" t="s">
        <v>54</v>
      </c>
      <c r="D1858" s="5">
        <v>10.7</v>
      </c>
      <c r="E1858" s="5" t="s">
        <v>22</v>
      </c>
      <c r="F1858" s="3">
        <v>42685</v>
      </c>
      <c r="G1858" s="5">
        <v>22751979.668250002</v>
      </c>
      <c r="H1858" s="5">
        <v>93832.27</v>
      </c>
      <c r="I1858" s="5">
        <v>180</v>
      </c>
      <c r="J1858" s="5">
        <v>111</v>
      </c>
      <c r="K1858" s="3">
        <v>42444</v>
      </c>
      <c r="L1858" s="5">
        <v>73888.041411814891</v>
      </c>
      <c r="M1858" s="5">
        <v>640.28999062443086</v>
      </c>
      <c r="N1858" s="5">
        <v>16</v>
      </c>
      <c r="O1858" s="5">
        <v>0</v>
      </c>
      <c r="P1858" s="5">
        <v>0</v>
      </c>
      <c r="Q1858" s="5">
        <v>0</v>
      </c>
      <c r="R1858" s="5">
        <v>15</v>
      </c>
      <c r="S1858" s="5" t="s">
        <v>86</v>
      </c>
      <c r="T1858" s="5" t="s">
        <v>24</v>
      </c>
    </row>
    <row r="1859" spans="2:20">
      <c r="B1859" s="5">
        <v>8419</v>
      </c>
      <c r="C1859" s="5" t="s">
        <v>34</v>
      </c>
      <c r="D1859" s="5">
        <v>10.7</v>
      </c>
      <c r="E1859" s="5" t="s">
        <v>22</v>
      </c>
      <c r="F1859" s="3">
        <v>42685</v>
      </c>
      <c r="G1859" s="5">
        <v>22130862.982499998</v>
      </c>
      <c r="H1859" s="5">
        <v>91270.7</v>
      </c>
      <c r="I1859" s="5">
        <v>180</v>
      </c>
      <c r="J1859" s="5">
        <v>111</v>
      </c>
      <c r="K1859" s="3">
        <v>42514</v>
      </c>
      <c r="L1859" s="5">
        <v>71489.404193664115</v>
      </c>
      <c r="M1859" s="5">
        <v>304.07999457829374</v>
      </c>
      <c r="N1859" s="5">
        <v>16</v>
      </c>
      <c r="O1859" s="5">
        <v>0</v>
      </c>
      <c r="P1859" s="5">
        <v>0</v>
      </c>
      <c r="Q1859" s="5">
        <v>0</v>
      </c>
      <c r="R1859" s="5">
        <v>0</v>
      </c>
      <c r="S1859" s="5" t="s">
        <v>74</v>
      </c>
      <c r="T1859" s="5" t="s">
        <v>24</v>
      </c>
    </row>
    <row r="1860" spans="2:20">
      <c r="B1860" s="5">
        <v>8420</v>
      </c>
      <c r="C1860" s="5" t="s">
        <v>105</v>
      </c>
      <c r="D1860" s="5">
        <v>10.7</v>
      </c>
      <c r="E1860" s="5" t="s">
        <v>22</v>
      </c>
      <c r="F1860" s="3">
        <v>42685</v>
      </c>
      <c r="G1860" s="5">
        <v>25899591.28875</v>
      </c>
      <c r="H1860" s="5">
        <v>106813.45</v>
      </c>
      <c r="I1860" s="5">
        <v>180</v>
      </c>
      <c r="J1860" s="5">
        <v>111</v>
      </c>
      <c r="K1860" s="3">
        <v>42562</v>
      </c>
      <c r="L1860" s="5">
        <v>84109.732894243658</v>
      </c>
      <c r="M1860" s="5">
        <v>715.53000872676307</v>
      </c>
      <c r="N1860" s="5">
        <v>16</v>
      </c>
      <c r="O1860" s="5">
        <v>0</v>
      </c>
      <c r="P1860" s="5">
        <v>0</v>
      </c>
      <c r="Q1860" s="5">
        <v>0</v>
      </c>
      <c r="R1860" s="5">
        <v>0</v>
      </c>
      <c r="S1860" s="5" t="s">
        <v>74</v>
      </c>
      <c r="T1860" s="5" t="s">
        <v>24</v>
      </c>
    </row>
    <row r="1861" spans="2:20">
      <c r="B1861" s="5">
        <v>8423</v>
      </c>
      <c r="C1861" s="5" t="s">
        <v>68</v>
      </c>
      <c r="D1861" s="5">
        <v>10.7</v>
      </c>
      <c r="E1861" s="5" t="s">
        <v>22</v>
      </c>
      <c r="F1861" s="3">
        <v>42685</v>
      </c>
      <c r="G1861" s="5">
        <v>34103468.615999997</v>
      </c>
      <c r="H1861" s="5">
        <v>140647.35999999999</v>
      </c>
      <c r="I1861" s="5">
        <v>182</v>
      </c>
      <c r="J1861" s="5">
        <v>114</v>
      </c>
      <c r="K1861" s="3">
        <v>42496</v>
      </c>
      <c r="L1861" s="5">
        <v>111717.12999022617</v>
      </c>
      <c r="M1861" s="5">
        <v>918.70999363720375</v>
      </c>
      <c r="N1861" s="5">
        <v>16</v>
      </c>
      <c r="O1861" s="5">
        <v>0</v>
      </c>
      <c r="P1861" s="5">
        <v>0</v>
      </c>
      <c r="Q1861" s="5">
        <v>0</v>
      </c>
      <c r="R1861" s="5">
        <v>0</v>
      </c>
      <c r="S1861" s="5" t="s">
        <v>40</v>
      </c>
      <c r="T1861" s="5" t="s">
        <v>24</v>
      </c>
    </row>
    <row r="1862" spans="2:20">
      <c r="B1862" s="5">
        <v>8425</v>
      </c>
      <c r="C1862" s="5" t="s">
        <v>39</v>
      </c>
      <c r="D1862" s="5">
        <v>10.7</v>
      </c>
      <c r="E1862" s="5" t="s">
        <v>22</v>
      </c>
      <c r="F1862" s="3">
        <v>42685</v>
      </c>
      <c r="G1862" s="5">
        <v>9098738.5889999997</v>
      </c>
      <c r="H1862" s="5">
        <v>37524.44</v>
      </c>
      <c r="I1862" s="5">
        <v>180</v>
      </c>
      <c r="J1862" s="5">
        <v>111</v>
      </c>
      <c r="K1862" s="3">
        <v>42517</v>
      </c>
      <c r="L1862" s="5">
        <v>28739.390013075696</v>
      </c>
      <c r="M1862" s="5">
        <v>122.2400126420829</v>
      </c>
      <c r="N1862" s="5">
        <v>16</v>
      </c>
      <c r="O1862" s="5">
        <v>0</v>
      </c>
      <c r="P1862" s="5">
        <v>0</v>
      </c>
      <c r="Q1862" s="5">
        <v>0</v>
      </c>
      <c r="R1862" s="5">
        <v>0</v>
      </c>
      <c r="S1862" s="5" t="s">
        <v>23</v>
      </c>
      <c r="T1862" s="5" t="s">
        <v>24</v>
      </c>
    </row>
    <row r="1863" spans="2:20">
      <c r="B1863" s="5">
        <v>8427</v>
      </c>
      <c r="C1863" s="5" t="s">
        <v>25</v>
      </c>
      <c r="D1863" s="5">
        <v>10.7</v>
      </c>
      <c r="E1863" s="5" t="s">
        <v>22</v>
      </c>
      <c r="F1863" s="3">
        <v>42685</v>
      </c>
      <c r="G1863" s="5">
        <v>10825029.6525</v>
      </c>
      <c r="H1863" s="5">
        <v>44643.9</v>
      </c>
      <c r="I1863" s="5">
        <v>180</v>
      </c>
      <c r="J1863" s="5">
        <v>111</v>
      </c>
      <c r="K1863" s="3">
        <v>42517</v>
      </c>
      <c r="L1863" s="5">
        <v>35154.481403194121</v>
      </c>
      <c r="M1863" s="5">
        <v>304.69998981824119</v>
      </c>
      <c r="N1863" s="5">
        <v>16</v>
      </c>
      <c r="O1863" s="5">
        <v>0</v>
      </c>
      <c r="P1863" s="5">
        <v>0</v>
      </c>
      <c r="Q1863" s="5">
        <v>0</v>
      </c>
      <c r="R1863" s="5">
        <v>15</v>
      </c>
      <c r="S1863" s="5" t="s">
        <v>23</v>
      </c>
      <c r="T1863" s="5" t="s">
        <v>24</v>
      </c>
    </row>
    <row r="1864" spans="2:20">
      <c r="B1864" s="5">
        <v>8428</v>
      </c>
      <c r="C1864" s="5" t="s">
        <v>43</v>
      </c>
      <c r="D1864" s="5">
        <v>10.7</v>
      </c>
      <c r="E1864" s="5" t="s">
        <v>22</v>
      </c>
      <c r="F1864" s="3">
        <v>42685</v>
      </c>
      <c r="G1864" s="5">
        <v>39094974.099750005</v>
      </c>
      <c r="H1864" s="5">
        <v>161233.01</v>
      </c>
      <c r="I1864" s="5">
        <v>180</v>
      </c>
      <c r="J1864" s="5">
        <v>111</v>
      </c>
      <c r="K1864" s="3">
        <v>42602</v>
      </c>
      <c r="L1864" s="5">
        <v>126292.00368984372</v>
      </c>
      <c r="M1864" s="5">
        <v>537.17999326141012</v>
      </c>
      <c r="N1864" s="5">
        <v>16</v>
      </c>
      <c r="O1864" s="5">
        <v>0</v>
      </c>
      <c r="P1864" s="5">
        <v>0</v>
      </c>
      <c r="Q1864" s="5">
        <v>0</v>
      </c>
      <c r="R1864" s="5">
        <v>15</v>
      </c>
      <c r="S1864" s="5" t="s">
        <v>40</v>
      </c>
      <c r="T1864" s="5" t="s">
        <v>24</v>
      </c>
    </row>
    <row r="1865" spans="2:20">
      <c r="B1865" s="5">
        <v>8429</v>
      </c>
      <c r="C1865" s="5" t="s">
        <v>52</v>
      </c>
      <c r="D1865" s="5">
        <v>10.7</v>
      </c>
      <c r="E1865" s="5" t="s">
        <v>22</v>
      </c>
      <c r="F1865" s="3">
        <v>42685</v>
      </c>
      <c r="G1865" s="5">
        <v>15991233.524249999</v>
      </c>
      <c r="H1865" s="5">
        <v>65950.03</v>
      </c>
      <c r="I1865" s="5">
        <v>180</v>
      </c>
      <c r="J1865" s="5">
        <v>111</v>
      </c>
      <c r="K1865" s="3">
        <v>42613</v>
      </c>
      <c r="L1865" s="5">
        <v>51932.212001563559</v>
      </c>
      <c r="M1865" s="5">
        <v>230.28999383634223</v>
      </c>
      <c r="N1865" s="5">
        <v>16</v>
      </c>
      <c r="O1865" s="5">
        <v>0</v>
      </c>
      <c r="P1865" s="5">
        <v>0</v>
      </c>
      <c r="Q1865" s="5">
        <v>0</v>
      </c>
      <c r="R1865" s="5">
        <v>15</v>
      </c>
      <c r="S1865" s="5" t="s">
        <v>23</v>
      </c>
      <c r="T1865" s="5" t="s">
        <v>24</v>
      </c>
    </row>
    <row r="1866" spans="2:20">
      <c r="B1866" s="5">
        <v>8430</v>
      </c>
      <c r="C1866" s="5" t="s">
        <v>106</v>
      </c>
      <c r="D1866" s="5">
        <v>10.7</v>
      </c>
      <c r="E1866" s="5" t="s">
        <v>22</v>
      </c>
      <c r="F1866" s="3">
        <v>42685</v>
      </c>
      <c r="G1866" s="5">
        <v>43270900.372500002</v>
      </c>
      <c r="H1866" s="5">
        <v>178455.1</v>
      </c>
      <c r="I1866" s="5">
        <v>182</v>
      </c>
      <c r="J1866" s="5">
        <v>113</v>
      </c>
      <c r="K1866" s="3">
        <v>42592</v>
      </c>
      <c r="L1866" s="5">
        <v>141069.18000867858</v>
      </c>
      <c r="M1866" s="5">
        <v>600.05000945907886</v>
      </c>
      <c r="N1866" s="5">
        <v>16</v>
      </c>
      <c r="O1866" s="5">
        <v>0</v>
      </c>
      <c r="P1866" s="5">
        <v>0</v>
      </c>
      <c r="Q1866" s="5">
        <v>0</v>
      </c>
      <c r="R1866" s="5">
        <v>0</v>
      </c>
      <c r="S1866" s="5" t="s">
        <v>23</v>
      </c>
      <c r="T1866" s="5" t="s">
        <v>24</v>
      </c>
    </row>
    <row r="1867" spans="2:20">
      <c r="B1867" s="5">
        <v>8432</v>
      </c>
      <c r="C1867" s="5" t="s">
        <v>64</v>
      </c>
      <c r="D1867" s="5">
        <v>10.7</v>
      </c>
      <c r="E1867" s="5" t="s">
        <v>22</v>
      </c>
      <c r="F1867" s="3">
        <v>42689</v>
      </c>
      <c r="G1867" s="5">
        <v>41697049.648777999</v>
      </c>
      <c r="H1867" s="5">
        <v>171975.46</v>
      </c>
      <c r="I1867" s="5">
        <v>180</v>
      </c>
      <c r="J1867" s="5">
        <v>112</v>
      </c>
      <c r="K1867" s="3">
        <v>42612</v>
      </c>
      <c r="L1867" s="5">
        <v>135421.4314139701</v>
      </c>
      <c r="M1867" s="5">
        <v>1075.2399859832192</v>
      </c>
      <c r="N1867" s="5">
        <v>16</v>
      </c>
      <c r="O1867" s="5">
        <v>0</v>
      </c>
      <c r="P1867" s="5">
        <v>0</v>
      </c>
      <c r="Q1867" s="5">
        <v>2</v>
      </c>
      <c r="R1867" s="5">
        <v>0</v>
      </c>
      <c r="S1867" s="5" t="s">
        <v>40</v>
      </c>
      <c r="T1867" s="5" t="s">
        <v>24</v>
      </c>
    </row>
    <row r="1868" spans="2:20">
      <c r="B1868" s="5">
        <v>8433</v>
      </c>
      <c r="C1868" s="5" t="s">
        <v>80</v>
      </c>
      <c r="D1868" s="5">
        <v>10.7</v>
      </c>
      <c r="E1868" s="5" t="s">
        <v>22</v>
      </c>
      <c r="F1868" s="3">
        <v>42689</v>
      </c>
      <c r="G1868" s="5">
        <v>22204286.916792002</v>
      </c>
      <c r="H1868" s="5">
        <v>91579.44</v>
      </c>
      <c r="I1868" s="5">
        <v>180</v>
      </c>
      <c r="J1868" s="5">
        <v>111</v>
      </c>
      <c r="K1868" s="3">
        <v>42471</v>
      </c>
      <c r="L1868" s="5">
        <v>71731.976215154369</v>
      </c>
      <c r="M1868" s="5">
        <v>305.12001146009953</v>
      </c>
      <c r="N1868" s="5">
        <v>16</v>
      </c>
      <c r="O1868" s="5">
        <v>0</v>
      </c>
      <c r="P1868" s="5">
        <v>0</v>
      </c>
      <c r="Q1868" s="5">
        <v>0</v>
      </c>
      <c r="R1868" s="5">
        <v>0</v>
      </c>
      <c r="S1868" s="5" t="s">
        <v>86</v>
      </c>
      <c r="T1868" s="5" t="s">
        <v>24</v>
      </c>
    </row>
    <row r="1869" spans="2:20">
      <c r="B1869" s="5">
        <v>8434</v>
      </c>
      <c r="C1869" s="5" t="s">
        <v>99</v>
      </c>
      <c r="D1869" s="5">
        <v>10.7</v>
      </c>
      <c r="E1869" s="5" t="s">
        <v>22</v>
      </c>
      <c r="F1869" s="3">
        <v>42689</v>
      </c>
      <c r="G1869" s="5">
        <v>17754877.509004001</v>
      </c>
      <c r="H1869" s="5">
        <v>73228.28</v>
      </c>
      <c r="I1869" s="5">
        <v>180</v>
      </c>
      <c r="J1869" s="5">
        <v>111</v>
      </c>
      <c r="K1869" s="3">
        <v>42478</v>
      </c>
      <c r="L1869" s="5">
        <v>57357.931991632337</v>
      </c>
      <c r="M1869" s="5">
        <v>243.97999493160395</v>
      </c>
      <c r="N1869" s="5">
        <v>16</v>
      </c>
      <c r="O1869" s="5">
        <v>0</v>
      </c>
      <c r="P1869" s="5">
        <v>0</v>
      </c>
      <c r="Q1869" s="5">
        <v>0</v>
      </c>
      <c r="R1869" s="5">
        <v>0</v>
      </c>
      <c r="S1869" s="5" t="s">
        <v>74</v>
      </c>
      <c r="T1869" s="5" t="s">
        <v>24</v>
      </c>
    </row>
    <row r="1870" spans="2:20">
      <c r="B1870" s="5">
        <v>8435</v>
      </c>
      <c r="C1870" s="5" t="s">
        <v>116</v>
      </c>
      <c r="D1870" s="5">
        <v>10.7</v>
      </c>
      <c r="E1870" s="5" t="s">
        <v>22</v>
      </c>
      <c r="F1870" s="3">
        <v>42689</v>
      </c>
      <c r="G1870" s="5">
        <v>30000000.778123002</v>
      </c>
      <c r="H1870" s="5">
        <v>123732.11</v>
      </c>
      <c r="I1870" s="5">
        <v>181</v>
      </c>
      <c r="J1870" s="5">
        <v>112</v>
      </c>
      <c r="K1870" s="3">
        <v>42570</v>
      </c>
      <c r="L1870" s="5">
        <v>97406.959986972492</v>
      </c>
      <c r="M1870" s="5">
        <v>414.31998537937972</v>
      </c>
      <c r="N1870" s="5">
        <v>16</v>
      </c>
      <c r="O1870" s="5">
        <v>0</v>
      </c>
      <c r="P1870" s="5">
        <v>0</v>
      </c>
      <c r="Q1870" s="5">
        <v>0</v>
      </c>
      <c r="R1870" s="5">
        <v>0</v>
      </c>
      <c r="S1870" s="5" t="s">
        <v>40</v>
      </c>
      <c r="T1870" s="5" t="s">
        <v>24</v>
      </c>
    </row>
    <row r="1871" spans="2:20">
      <c r="B1871" s="5">
        <v>8436</v>
      </c>
      <c r="C1871" s="5" t="s">
        <v>89</v>
      </c>
      <c r="D1871" s="5">
        <v>10.7</v>
      </c>
      <c r="E1871" s="5" t="s">
        <v>22</v>
      </c>
      <c r="F1871" s="3">
        <v>42689</v>
      </c>
      <c r="G1871" s="5">
        <v>36699999.844673</v>
      </c>
      <c r="H1871" s="5">
        <v>151365.60999999999</v>
      </c>
      <c r="I1871" s="5">
        <v>181</v>
      </c>
      <c r="J1871" s="5">
        <v>112</v>
      </c>
      <c r="K1871" s="3">
        <v>42593</v>
      </c>
      <c r="L1871" s="5">
        <v>119787.75998414602</v>
      </c>
      <c r="M1871" s="5">
        <v>1133.8099916779379</v>
      </c>
      <c r="N1871" s="5">
        <v>16</v>
      </c>
      <c r="O1871" s="5">
        <v>0</v>
      </c>
      <c r="P1871" s="5">
        <v>0</v>
      </c>
      <c r="Q1871" s="5">
        <v>0</v>
      </c>
      <c r="R1871" s="5">
        <v>15</v>
      </c>
      <c r="S1871" s="5" t="s">
        <v>40</v>
      </c>
      <c r="T1871" s="5" t="s">
        <v>24</v>
      </c>
    </row>
    <row r="1872" spans="2:20">
      <c r="B1872" s="5">
        <v>8437</v>
      </c>
      <c r="C1872" s="5" t="s">
        <v>46</v>
      </c>
      <c r="D1872" s="5">
        <v>10.7</v>
      </c>
      <c r="E1872" s="5" t="s">
        <v>22</v>
      </c>
      <c r="F1872" s="3">
        <v>42689</v>
      </c>
      <c r="G1872" s="5">
        <v>22381466.474860001</v>
      </c>
      <c r="H1872" s="5">
        <v>92310.2</v>
      </c>
      <c r="I1872" s="5">
        <v>180</v>
      </c>
      <c r="J1872" s="5">
        <v>111</v>
      </c>
      <c r="K1872" s="3">
        <v>42549</v>
      </c>
      <c r="L1872" s="5">
        <v>72304.022212293843</v>
      </c>
      <c r="M1872" s="5">
        <v>307.55001507992364</v>
      </c>
      <c r="N1872" s="5">
        <v>16</v>
      </c>
      <c r="O1872" s="5">
        <v>0</v>
      </c>
      <c r="P1872" s="5">
        <v>0</v>
      </c>
      <c r="Q1872" s="5">
        <v>0</v>
      </c>
      <c r="R1872" s="5">
        <v>0</v>
      </c>
      <c r="S1872" s="5" t="s">
        <v>86</v>
      </c>
      <c r="T1872" s="5" t="s">
        <v>24</v>
      </c>
    </row>
    <row r="1873" spans="2:20">
      <c r="B1873" s="5">
        <v>8438</v>
      </c>
      <c r="C1873" s="5" t="s">
        <v>91</v>
      </c>
      <c r="D1873" s="5">
        <v>10.7</v>
      </c>
      <c r="E1873" s="5" t="s">
        <v>22</v>
      </c>
      <c r="F1873" s="3">
        <v>42689</v>
      </c>
      <c r="G1873" s="5">
        <v>16100037.020865001</v>
      </c>
      <c r="H1873" s="5">
        <v>66403.05</v>
      </c>
      <c r="I1873" s="5">
        <v>180</v>
      </c>
      <c r="J1873" s="5">
        <v>111</v>
      </c>
      <c r="K1873" s="3">
        <v>42528</v>
      </c>
      <c r="L1873" s="5">
        <v>52011.253991201294</v>
      </c>
      <c r="M1873" s="5">
        <v>221.22999501190176</v>
      </c>
      <c r="N1873" s="5">
        <v>16</v>
      </c>
      <c r="O1873" s="5">
        <v>0</v>
      </c>
      <c r="P1873" s="5">
        <v>0</v>
      </c>
      <c r="Q1873" s="5">
        <v>0</v>
      </c>
      <c r="R1873" s="5">
        <v>0</v>
      </c>
      <c r="S1873" s="5" t="s">
        <v>86</v>
      </c>
      <c r="T1873" s="5" t="s">
        <v>24</v>
      </c>
    </row>
    <row r="1874" spans="2:20">
      <c r="B1874" s="5">
        <v>8439</v>
      </c>
      <c r="C1874" s="5" t="s">
        <v>25</v>
      </c>
      <c r="D1874" s="5">
        <v>10.7</v>
      </c>
      <c r="E1874" s="5" t="s">
        <v>22</v>
      </c>
      <c r="F1874" s="3">
        <v>42689</v>
      </c>
      <c r="G1874" s="5">
        <v>20244279.879894003</v>
      </c>
      <c r="H1874" s="5">
        <v>83495.58</v>
      </c>
      <c r="I1874" s="5">
        <v>180</v>
      </c>
      <c r="J1874" s="5">
        <v>111</v>
      </c>
      <c r="K1874" s="3">
        <v>42573</v>
      </c>
      <c r="L1874" s="5">
        <v>65399.736398438887</v>
      </c>
      <c r="M1874" s="5">
        <v>278.18000899977551</v>
      </c>
      <c r="N1874" s="5">
        <v>16</v>
      </c>
      <c r="O1874" s="5">
        <v>0</v>
      </c>
      <c r="P1874" s="5">
        <v>0</v>
      </c>
      <c r="Q1874" s="5">
        <v>0</v>
      </c>
      <c r="R1874" s="5">
        <v>0</v>
      </c>
      <c r="S1874" s="5" t="s">
        <v>74</v>
      </c>
      <c r="T1874" s="5" t="s">
        <v>24</v>
      </c>
    </row>
    <row r="1875" spans="2:20">
      <c r="B1875" s="5">
        <v>8440</v>
      </c>
      <c r="C1875" s="5" t="s">
        <v>39</v>
      </c>
      <c r="D1875" s="5">
        <v>10.7</v>
      </c>
      <c r="E1875" s="5" t="s">
        <v>22</v>
      </c>
      <c r="F1875" s="3">
        <v>42689</v>
      </c>
      <c r="G1875" s="5">
        <v>16825986.835588001</v>
      </c>
      <c r="H1875" s="5">
        <v>69397.16</v>
      </c>
      <c r="I1875" s="5">
        <v>180</v>
      </c>
      <c r="J1875" s="5">
        <v>111</v>
      </c>
      <c r="K1875" s="3">
        <v>42517</v>
      </c>
      <c r="L1875" s="5">
        <v>54357.234814163639</v>
      </c>
      <c r="M1875" s="5">
        <v>231.21001371164937</v>
      </c>
      <c r="N1875" s="5">
        <v>16</v>
      </c>
      <c r="O1875" s="5">
        <v>0</v>
      </c>
      <c r="P1875" s="5">
        <v>0</v>
      </c>
      <c r="Q1875" s="5">
        <v>0</v>
      </c>
      <c r="R1875" s="5">
        <v>0</v>
      </c>
      <c r="S1875" s="5" t="s">
        <v>23</v>
      </c>
      <c r="T1875" s="5" t="s">
        <v>24</v>
      </c>
    </row>
    <row r="1876" spans="2:20">
      <c r="B1876" s="5">
        <v>8441</v>
      </c>
      <c r="C1876" s="5" t="s">
        <v>101</v>
      </c>
      <c r="D1876" s="5">
        <v>10.7</v>
      </c>
      <c r="E1876" s="5" t="s">
        <v>22</v>
      </c>
      <c r="F1876" s="3">
        <v>42689</v>
      </c>
      <c r="G1876" s="5">
        <v>28000000.079690002</v>
      </c>
      <c r="H1876" s="5">
        <v>115483.3</v>
      </c>
      <c r="I1876" s="5">
        <v>180</v>
      </c>
      <c r="J1876" s="5">
        <v>111</v>
      </c>
      <c r="K1876" s="3">
        <v>42605</v>
      </c>
      <c r="L1876" s="5">
        <v>90455.18969387596</v>
      </c>
      <c r="M1876" s="5">
        <v>282.14999561574109</v>
      </c>
      <c r="N1876" s="5">
        <v>16</v>
      </c>
      <c r="O1876" s="5">
        <v>0</v>
      </c>
      <c r="P1876" s="5">
        <v>0</v>
      </c>
      <c r="Q1876" s="5">
        <v>0</v>
      </c>
      <c r="R1876" s="5">
        <v>0</v>
      </c>
      <c r="S1876" s="5" t="s">
        <v>40</v>
      </c>
      <c r="T1876" s="5" t="s">
        <v>24</v>
      </c>
    </row>
    <row r="1877" spans="2:20">
      <c r="B1877" s="5">
        <v>8442</v>
      </c>
      <c r="C1877" s="5" t="s">
        <v>96</v>
      </c>
      <c r="D1877" s="5">
        <v>10.7</v>
      </c>
      <c r="E1877" s="5" t="s">
        <v>22</v>
      </c>
      <c r="F1877" s="3">
        <v>42689</v>
      </c>
      <c r="G1877" s="5">
        <v>26687931.577740002</v>
      </c>
      <c r="H1877" s="5">
        <v>110071.8</v>
      </c>
      <c r="I1877" s="5">
        <v>182</v>
      </c>
      <c r="J1877" s="5">
        <v>113</v>
      </c>
      <c r="K1877" s="3">
        <v>42514</v>
      </c>
      <c r="L1877" s="5">
        <v>87081.030002142361</v>
      </c>
      <c r="M1877" s="5">
        <v>370.39998895102514</v>
      </c>
      <c r="N1877" s="5">
        <v>16</v>
      </c>
      <c r="O1877" s="5">
        <v>0</v>
      </c>
      <c r="P1877" s="5">
        <v>0</v>
      </c>
      <c r="Q1877" s="5">
        <v>0</v>
      </c>
      <c r="R1877" s="5">
        <v>0</v>
      </c>
      <c r="S1877" s="5" t="s">
        <v>74</v>
      </c>
      <c r="T1877" s="5" t="s">
        <v>24</v>
      </c>
    </row>
    <row r="1878" spans="2:20">
      <c r="B1878" s="5">
        <v>8443</v>
      </c>
      <c r="C1878" s="5" t="s">
        <v>76</v>
      </c>
      <c r="D1878" s="5">
        <v>10.7</v>
      </c>
      <c r="E1878" s="5" t="s">
        <v>22</v>
      </c>
      <c r="F1878" s="3">
        <v>42689</v>
      </c>
      <c r="G1878" s="5">
        <v>21263457.547444001</v>
      </c>
      <c r="H1878" s="5">
        <v>87699.08</v>
      </c>
      <c r="I1878" s="5">
        <v>180</v>
      </c>
      <c r="J1878" s="5">
        <v>111</v>
      </c>
      <c r="K1878" s="3">
        <v>42514</v>
      </c>
      <c r="L1878" s="5">
        <v>69058.267700602344</v>
      </c>
      <c r="M1878" s="5">
        <v>598.2799893749974</v>
      </c>
      <c r="N1878" s="5">
        <v>16</v>
      </c>
      <c r="O1878" s="5">
        <v>0</v>
      </c>
      <c r="P1878" s="5">
        <v>0</v>
      </c>
      <c r="Q1878" s="5">
        <v>0</v>
      </c>
      <c r="R1878" s="5">
        <v>15</v>
      </c>
      <c r="S1878" s="5" t="s">
        <v>74</v>
      </c>
      <c r="T1878" s="5" t="s">
        <v>24</v>
      </c>
    </row>
    <row r="1879" spans="2:20">
      <c r="B1879" s="5">
        <v>8444</v>
      </c>
      <c r="C1879" s="5" t="s">
        <v>43</v>
      </c>
      <c r="D1879" s="5">
        <v>10.7</v>
      </c>
      <c r="E1879" s="5" t="s">
        <v>22</v>
      </c>
      <c r="F1879" s="3">
        <v>42689</v>
      </c>
      <c r="G1879" s="5">
        <v>23125275.841621</v>
      </c>
      <c r="H1879" s="5">
        <v>95377.97</v>
      </c>
      <c r="I1879" s="5">
        <v>180</v>
      </c>
      <c r="J1879" s="5">
        <v>111</v>
      </c>
      <c r="K1879" s="3">
        <v>42514</v>
      </c>
      <c r="L1879" s="5">
        <v>74706.744788914802</v>
      </c>
      <c r="M1879" s="5">
        <v>317.76999567355551</v>
      </c>
      <c r="N1879" s="5">
        <v>16</v>
      </c>
      <c r="O1879" s="5">
        <v>0</v>
      </c>
      <c r="P1879" s="5">
        <v>0</v>
      </c>
      <c r="Q1879" s="5">
        <v>0</v>
      </c>
      <c r="R1879" s="5">
        <v>0</v>
      </c>
      <c r="S1879" s="5" t="s">
        <v>74</v>
      </c>
      <c r="T1879" s="5" t="s">
        <v>24</v>
      </c>
    </row>
    <row r="1880" spans="2:20">
      <c r="B1880" s="5">
        <v>8445</v>
      </c>
      <c r="C1880" s="5" t="s">
        <v>56</v>
      </c>
      <c r="D1880" s="5">
        <v>10.7</v>
      </c>
      <c r="E1880" s="5" t="s">
        <v>22</v>
      </c>
      <c r="F1880" s="3">
        <v>42689</v>
      </c>
      <c r="G1880" s="5">
        <v>23408000.357572</v>
      </c>
      <c r="H1880" s="5">
        <v>96544.04</v>
      </c>
      <c r="I1880" s="5">
        <v>181</v>
      </c>
      <c r="J1880" s="5">
        <v>112</v>
      </c>
      <c r="K1880" s="3">
        <v>42683</v>
      </c>
      <c r="L1880" s="5">
        <v>76002.289996405874</v>
      </c>
      <c r="M1880" s="5">
        <v>323.27999740477571</v>
      </c>
      <c r="N1880" s="5">
        <v>16</v>
      </c>
      <c r="O1880" s="5">
        <v>0</v>
      </c>
      <c r="P1880" s="5">
        <v>0</v>
      </c>
      <c r="Q1880" s="5">
        <v>0</v>
      </c>
      <c r="R1880" s="5">
        <v>0</v>
      </c>
      <c r="S1880" s="5" t="s">
        <v>86</v>
      </c>
      <c r="T1880" s="5" t="s">
        <v>24</v>
      </c>
    </row>
    <row r="1881" spans="2:20">
      <c r="B1881" s="5">
        <v>8446</v>
      </c>
      <c r="C1881" s="5" t="s">
        <v>71</v>
      </c>
      <c r="D1881" s="5">
        <v>10.7</v>
      </c>
      <c r="E1881" s="5" t="s">
        <v>22</v>
      </c>
      <c r="F1881" s="3">
        <v>42690</v>
      </c>
      <c r="G1881" s="5">
        <v>36560899.12528</v>
      </c>
      <c r="H1881" s="5">
        <v>150794.95000000001</v>
      </c>
      <c r="I1881" s="5">
        <v>181</v>
      </c>
      <c r="J1881" s="5">
        <v>112</v>
      </c>
      <c r="K1881" s="3">
        <v>42566</v>
      </c>
      <c r="L1881" s="5">
        <v>118707.03999568318</v>
      </c>
      <c r="M1881" s="5">
        <v>504.92999478706793</v>
      </c>
      <c r="N1881" s="5">
        <v>16</v>
      </c>
      <c r="O1881" s="5">
        <v>0</v>
      </c>
      <c r="P1881" s="5">
        <v>0</v>
      </c>
      <c r="Q1881" s="5">
        <v>0</v>
      </c>
      <c r="R1881" s="5">
        <v>0</v>
      </c>
      <c r="S1881" s="5" t="s">
        <v>23</v>
      </c>
      <c r="T1881" s="5" t="s">
        <v>24</v>
      </c>
    </row>
    <row r="1882" spans="2:20">
      <c r="B1882" s="5">
        <v>8447</v>
      </c>
      <c r="C1882" s="5" t="s">
        <v>91</v>
      </c>
      <c r="D1882" s="5">
        <v>10.7</v>
      </c>
      <c r="E1882" s="5" t="s">
        <v>22</v>
      </c>
      <c r="F1882" s="3">
        <v>42690</v>
      </c>
      <c r="G1882" s="5">
        <v>44009624.419327997</v>
      </c>
      <c r="H1882" s="5">
        <v>181517.12</v>
      </c>
      <c r="I1882" s="5">
        <v>181</v>
      </c>
      <c r="J1882" s="5">
        <v>112</v>
      </c>
      <c r="K1882" s="3">
        <v>42604</v>
      </c>
      <c r="L1882" s="5">
        <v>143575.2599961907</v>
      </c>
      <c r="M1882" s="5">
        <v>1358.8199887518867</v>
      </c>
      <c r="N1882" s="5">
        <v>16</v>
      </c>
      <c r="O1882" s="5">
        <v>0</v>
      </c>
      <c r="P1882" s="5">
        <v>0</v>
      </c>
      <c r="Q1882" s="5">
        <v>0</v>
      </c>
      <c r="R1882" s="5">
        <v>15</v>
      </c>
      <c r="S1882" s="5" t="s">
        <v>23</v>
      </c>
      <c r="T1882" s="5" t="s">
        <v>24</v>
      </c>
    </row>
    <row r="1883" spans="2:20">
      <c r="B1883" s="5">
        <v>8448</v>
      </c>
      <c r="C1883" s="5" t="s">
        <v>79</v>
      </c>
      <c r="D1883" s="5">
        <v>10.7</v>
      </c>
      <c r="E1883" s="5" t="s">
        <v>22</v>
      </c>
      <c r="F1883" s="3">
        <v>42690</v>
      </c>
      <c r="G1883" s="5">
        <v>44999999.727903999</v>
      </c>
      <c r="H1883" s="5">
        <v>185601.91</v>
      </c>
      <c r="I1883" s="5">
        <v>180</v>
      </c>
      <c r="J1883" s="5">
        <v>111</v>
      </c>
      <c r="K1883" s="3">
        <v>42566</v>
      </c>
      <c r="L1883" s="5">
        <v>145377.06110757621</v>
      </c>
      <c r="M1883" s="5">
        <v>618.37001282516189</v>
      </c>
      <c r="N1883" s="5">
        <v>16</v>
      </c>
      <c r="O1883" s="5">
        <v>0</v>
      </c>
      <c r="P1883" s="5">
        <v>0</v>
      </c>
      <c r="Q1883" s="5">
        <v>0</v>
      </c>
      <c r="R1883" s="5">
        <v>0</v>
      </c>
      <c r="S1883" s="5" t="s">
        <v>23</v>
      </c>
      <c r="T1883" s="5" t="s">
        <v>24</v>
      </c>
    </row>
    <row r="1884" spans="2:20">
      <c r="B1884" s="5">
        <v>8449</v>
      </c>
      <c r="C1884" s="5" t="s">
        <v>88</v>
      </c>
      <c r="D1884" s="5">
        <v>10.7</v>
      </c>
      <c r="E1884" s="5" t="s">
        <v>22</v>
      </c>
      <c r="F1884" s="3">
        <v>42690</v>
      </c>
      <c r="G1884" s="5">
        <v>36379000.136223994</v>
      </c>
      <c r="H1884" s="5">
        <v>150044.71</v>
      </c>
      <c r="I1884" s="5">
        <v>180</v>
      </c>
      <c r="J1884" s="5">
        <v>111</v>
      </c>
      <c r="K1884" s="3">
        <v>42628</v>
      </c>
      <c r="L1884" s="5">
        <v>118152.63940417761</v>
      </c>
      <c r="M1884" s="5">
        <v>1118.3400135735374</v>
      </c>
      <c r="N1884" s="5">
        <v>16</v>
      </c>
      <c r="O1884" s="5">
        <v>0</v>
      </c>
      <c r="P1884" s="5">
        <v>0</v>
      </c>
      <c r="Q1884" s="5">
        <v>0</v>
      </c>
      <c r="R1884" s="5">
        <v>15</v>
      </c>
      <c r="S1884" s="5" t="s">
        <v>40</v>
      </c>
      <c r="T1884" s="5" t="s">
        <v>24</v>
      </c>
    </row>
    <row r="1885" spans="2:20">
      <c r="B1885" s="5">
        <v>8450</v>
      </c>
      <c r="C1885" s="5" t="s">
        <v>30</v>
      </c>
      <c r="D1885" s="5">
        <v>10.7</v>
      </c>
      <c r="E1885" s="5" t="s">
        <v>22</v>
      </c>
      <c r="F1885" s="3">
        <v>42690</v>
      </c>
      <c r="G1885" s="5">
        <v>19483812.575711999</v>
      </c>
      <c r="H1885" s="5">
        <v>80360.73</v>
      </c>
      <c r="I1885" s="5">
        <v>181</v>
      </c>
      <c r="J1885" s="5">
        <v>112</v>
      </c>
      <c r="K1885" s="3">
        <v>42689</v>
      </c>
      <c r="L1885" s="5">
        <v>63271.530003587708</v>
      </c>
      <c r="M1885" s="5">
        <v>269.12999921950558</v>
      </c>
      <c r="N1885" s="5">
        <v>16</v>
      </c>
      <c r="O1885" s="5">
        <v>0</v>
      </c>
      <c r="P1885" s="5">
        <v>0</v>
      </c>
      <c r="Q1885" s="5">
        <v>0</v>
      </c>
      <c r="R1885" s="5">
        <v>0</v>
      </c>
      <c r="S1885" s="5" t="s">
        <v>74</v>
      </c>
      <c r="T1885" s="5" t="s">
        <v>24</v>
      </c>
    </row>
    <row r="1886" spans="2:20">
      <c r="B1886" s="5">
        <v>8451</v>
      </c>
      <c r="C1886" s="5" t="s">
        <v>110</v>
      </c>
      <c r="D1886" s="5">
        <v>10.7</v>
      </c>
      <c r="E1886" s="5" t="s">
        <v>22</v>
      </c>
      <c r="F1886" s="3">
        <v>42690</v>
      </c>
      <c r="G1886" s="5">
        <v>20000000.417856</v>
      </c>
      <c r="H1886" s="5">
        <v>82489.740000000005</v>
      </c>
      <c r="I1886" s="5">
        <v>181</v>
      </c>
      <c r="J1886" s="5">
        <v>112</v>
      </c>
      <c r="K1886" s="3">
        <v>42485</v>
      </c>
      <c r="L1886" s="5">
        <v>65286.630001628437</v>
      </c>
      <c r="M1886" s="5">
        <v>583.14999208263862</v>
      </c>
      <c r="N1886" s="5">
        <v>16</v>
      </c>
      <c r="O1886" s="5">
        <v>0</v>
      </c>
      <c r="P1886" s="5">
        <v>0</v>
      </c>
      <c r="Q1886" s="5">
        <v>0</v>
      </c>
      <c r="R1886" s="5">
        <v>15</v>
      </c>
      <c r="S1886" s="5" t="s">
        <v>86</v>
      </c>
      <c r="T1886" s="5" t="s">
        <v>24</v>
      </c>
    </row>
    <row r="1887" spans="2:20">
      <c r="B1887" s="5">
        <v>8452</v>
      </c>
      <c r="C1887" s="5" t="s">
        <v>99</v>
      </c>
      <c r="D1887" s="5">
        <v>10.7</v>
      </c>
      <c r="E1887" s="5" t="s">
        <v>22</v>
      </c>
      <c r="F1887" s="3">
        <v>42690</v>
      </c>
      <c r="G1887" s="5">
        <v>40999999.159423999</v>
      </c>
      <c r="H1887" s="5">
        <v>169103.96</v>
      </c>
      <c r="I1887" s="5">
        <v>186</v>
      </c>
      <c r="J1887" s="5">
        <v>117</v>
      </c>
      <c r="K1887" s="3">
        <v>42628</v>
      </c>
      <c r="L1887" s="5">
        <v>144207.7199894264</v>
      </c>
      <c r="M1887" s="5">
        <v>2566.4500125425138</v>
      </c>
      <c r="N1887" s="5">
        <v>16</v>
      </c>
      <c r="O1887" s="5">
        <v>0</v>
      </c>
      <c r="P1887" s="5">
        <v>0</v>
      </c>
      <c r="Q1887" s="5">
        <v>5</v>
      </c>
      <c r="R1887" s="5">
        <v>349</v>
      </c>
      <c r="S1887" s="5" t="s">
        <v>40</v>
      </c>
      <c r="T1887" s="5" t="s">
        <v>66</v>
      </c>
    </row>
    <row r="1888" spans="2:20">
      <c r="B1888" s="5">
        <v>8453</v>
      </c>
      <c r="C1888" s="5" t="s">
        <v>49</v>
      </c>
      <c r="D1888" s="5">
        <v>10.7</v>
      </c>
      <c r="E1888" s="5" t="s">
        <v>22</v>
      </c>
      <c r="F1888" s="3">
        <v>42690</v>
      </c>
      <c r="G1888" s="5">
        <v>22751981.509599999</v>
      </c>
      <c r="H1888" s="5">
        <v>93840.25</v>
      </c>
      <c r="I1888" s="5">
        <v>180</v>
      </c>
      <c r="J1888" s="5">
        <v>111</v>
      </c>
      <c r="K1888" s="3">
        <v>42493</v>
      </c>
      <c r="L1888" s="5">
        <v>73502.242010450922</v>
      </c>
      <c r="M1888" s="5">
        <v>312.64998421345592</v>
      </c>
      <c r="N1888" s="5">
        <v>16</v>
      </c>
      <c r="O1888" s="5">
        <v>0</v>
      </c>
      <c r="P1888" s="5">
        <v>0</v>
      </c>
      <c r="Q1888" s="5">
        <v>0</v>
      </c>
      <c r="R1888" s="5">
        <v>0</v>
      </c>
      <c r="S1888" s="5" t="s">
        <v>86</v>
      </c>
      <c r="T1888" s="5" t="s">
        <v>24</v>
      </c>
    </row>
    <row r="1889" spans="2:20">
      <c r="B1889" s="5">
        <v>8454</v>
      </c>
      <c r="C1889" s="5" t="s">
        <v>26</v>
      </c>
      <c r="D1889" s="5">
        <v>10.7</v>
      </c>
      <c r="E1889" s="5" t="s">
        <v>22</v>
      </c>
      <c r="F1889" s="3">
        <v>42690</v>
      </c>
      <c r="G1889" s="5">
        <v>24000000.986336</v>
      </c>
      <c r="H1889" s="5">
        <v>98987.69</v>
      </c>
      <c r="I1889" s="5">
        <v>180</v>
      </c>
      <c r="J1889" s="5">
        <v>111</v>
      </c>
      <c r="K1889" s="3">
        <v>42570</v>
      </c>
      <c r="L1889" s="5">
        <v>77534.375898331447</v>
      </c>
      <c r="M1889" s="5">
        <v>329.79998464706392</v>
      </c>
      <c r="N1889" s="5">
        <v>16</v>
      </c>
      <c r="O1889" s="5">
        <v>0</v>
      </c>
      <c r="P1889" s="5">
        <v>0</v>
      </c>
      <c r="Q1889" s="5">
        <v>0</v>
      </c>
      <c r="R1889" s="5">
        <v>0</v>
      </c>
      <c r="S1889" s="5" t="s">
        <v>74</v>
      </c>
      <c r="T1889" s="5" t="s">
        <v>24</v>
      </c>
    </row>
    <row r="1890" spans="2:20">
      <c r="B1890" s="5">
        <v>8455</v>
      </c>
      <c r="C1890" s="5" t="s">
        <v>61</v>
      </c>
      <c r="D1890" s="5">
        <v>10.7</v>
      </c>
      <c r="E1890" s="5" t="s">
        <v>22</v>
      </c>
      <c r="F1890" s="3">
        <v>42690</v>
      </c>
      <c r="G1890" s="5">
        <v>22879287.041408002</v>
      </c>
      <c r="H1890" s="5">
        <v>94365.32</v>
      </c>
      <c r="I1890" s="5">
        <v>183</v>
      </c>
      <c r="J1890" s="5">
        <v>114</v>
      </c>
      <c r="K1890" s="3">
        <v>42485</v>
      </c>
      <c r="L1890" s="5">
        <v>75030.179985874012</v>
      </c>
      <c r="M1890" s="5">
        <v>349.19000414657751</v>
      </c>
      <c r="N1890" s="5">
        <v>20</v>
      </c>
      <c r="O1890" s="5">
        <v>0</v>
      </c>
      <c r="P1890" s="5">
        <v>0</v>
      </c>
      <c r="Q1890" s="5">
        <v>0</v>
      </c>
      <c r="R1890" s="5">
        <v>0</v>
      </c>
      <c r="S1890" s="5" t="s">
        <v>86</v>
      </c>
      <c r="T1890" s="5" t="s">
        <v>24</v>
      </c>
    </row>
    <row r="1891" spans="2:20">
      <c r="B1891" s="5">
        <v>8456</v>
      </c>
      <c r="C1891" s="5" t="s">
        <v>41</v>
      </c>
      <c r="D1891" s="5">
        <v>10.7</v>
      </c>
      <c r="E1891" s="5" t="s">
        <v>22</v>
      </c>
      <c r="F1891" s="3">
        <v>42690</v>
      </c>
      <c r="G1891" s="5">
        <v>22717759.071040001</v>
      </c>
      <c r="H1891" s="5">
        <v>93699.1</v>
      </c>
      <c r="I1891" s="5">
        <v>180</v>
      </c>
      <c r="J1891" s="5">
        <v>111</v>
      </c>
      <c r="K1891" s="3">
        <v>42485</v>
      </c>
      <c r="L1891" s="5">
        <v>73392.159692375993</v>
      </c>
      <c r="M1891" s="5">
        <v>312.17998523163186</v>
      </c>
      <c r="N1891" s="5">
        <v>16</v>
      </c>
      <c r="O1891" s="5">
        <v>0</v>
      </c>
      <c r="P1891" s="5">
        <v>0</v>
      </c>
      <c r="Q1891" s="5">
        <v>0</v>
      </c>
      <c r="R1891" s="5">
        <v>0</v>
      </c>
      <c r="S1891" s="5" t="s">
        <v>86</v>
      </c>
      <c r="T1891" s="5" t="s">
        <v>24</v>
      </c>
    </row>
    <row r="1892" spans="2:20">
      <c r="B1892" s="5">
        <v>8457</v>
      </c>
      <c r="C1892" s="5" t="s">
        <v>103</v>
      </c>
      <c r="D1892" s="5">
        <v>10.7</v>
      </c>
      <c r="E1892" s="5" t="s">
        <v>22</v>
      </c>
      <c r="F1892" s="3">
        <v>42690</v>
      </c>
      <c r="G1892" s="5">
        <v>22751979.085055999</v>
      </c>
      <c r="H1892" s="5">
        <v>93840.24</v>
      </c>
      <c r="I1892" s="5">
        <v>180</v>
      </c>
      <c r="J1892" s="5">
        <v>111</v>
      </c>
      <c r="K1892" s="3">
        <v>42531</v>
      </c>
      <c r="L1892" s="5">
        <v>73756.793786621813</v>
      </c>
      <c r="M1892" s="5">
        <v>41.830005739685511</v>
      </c>
      <c r="N1892" s="5">
        <v>16</v>
      </c>
      <c r="O1892" s="5">
        <v>0</v>
      </c>
      <c r="P1892" s="5">
        <v>0</v>
      </c>
      <c r="Q1892" s="5">
        <v>0</v>
      </c>
      <c r="R1892" s="5">
        <v>0</v>
      </c>
      <c r="S1892" s="5" t="s">
        <v>86</v>
      </c>
      <c r="T1892" s="5" t="s">
        <v>24</v>
      </c>
    </row>
    <row r="1893" spans="2:20">
      <c r="B1893" s="5">
        <v>8458</v>
      </c>
      <c r="C1893" s="5" t="s">
        <v>41</v>
      </c>
      <c r="D1893" s="5">
        <v>10.7</v>
      </c>
      <c r="E1893" s="5" t="s">
        <v>22</v>
      </c>
      <c r="F1893" s="3">
        <v>42690</v>
      </c>
      <c r="G1893" s="5">
        <v>22695499.332575999</v>
      </c>
      <c r="H1893" s="5">
        <v>93607.29</v>
      </c>
      <c r="I1893" s="5">
        <v>180</v>
      </c>
      <c r="J1893" s="5">
        <v>111</v>
      </c>
      <c r="K1893" s="3">
        <v>42628</v>
      </c>
      <c r="L1893" s="5">
        <v>73528.412792271891</v>
      </c>
      <c r="M1893" s="5">
        <v>312.75999217578402</v>
      </c>
      <c r="N1893" s="5">
        <v>16</v>
      </c>
      <c r="O1893" s="5">
        <v>0</v>
      </c>
      <c r="P1893" s="5">
        <v>0</v>
      </c>
      <c r="Q1893" s="5">
        <v>0</v>
      </c>
      <c r="R1893" s="5">
        <v>0</v>
      </c>
      <c r="S1893" s="5" t="s">
        <v>40</v>
      </c>
      <c r="T1893" s="5" t="s">
        <v>24</v>
      </c>
    </row>
    <row r="1894" spans="2:20">
      <c r="B1894" s="5">
        <v>8459</v>
      </c>
      <c r="C1894" s="5" t="s">
        <v>120</v>
      </c>
      <c r="D1894" s="5">
        <v>10.7</v>
      </c>
      <c r="E1894" s="5" t="s">
        <v>22</v>
      </c>
      <c r="F1894" s="3">
        <v>42690</v>
      </c>
      <c r="G1894" s="5">
        <v>24999999.310047999</v>
      </c>
      <c r="H1894" s="5">
        <v>103112.17</v>
      </c>
      <c r="I1894" s="5">
        <v>180</v>
      </c>
      <c r="J1894" s="5">
        <v>111</v>
      </c>
      <c r="K1894" s="3">
        <v>42598</v>
      </c>
      <c r="L1894" s="5">
        <v>80764.962801249174</v>
      </c>
      <c r="M1894" s="5">
        <v>343.53999520140451</v>
      </c>
      <c r="N1894" s="5">
        <v>16</v>
      </c>
      <c r="O1894" s="5">
        <v>0</v>
      </c>
      <c r="P1894" s="5">
        <v>0</v>
      </c>
      <c r="Q1894" s="5">
        <v>0</v>
      </c>
      <c r="R1894" s="5">
        <v>0</v>
      </c>
      <c r="S1894" s="5" t="s">
        <v>74</v>
      </c>
      <c r="T1894" s="5" t="s">
        <v>24</v>
      </c>
    </row>
    <row r="1895" spans="2:20">
      <c r="B1895" s="5">
        <v>8465</v>
      </c>
      <c r="C1895" s="5" t="s">
        <v>113</v>
      </c>
      <c r="D1895" s="5">
        <v>10.7</v>
      </c>
      <c r="E1895" s="5" t="s">
        <v>22</v>
      </c>
      <c r="F1895" s="3">
        <v>42691</v>
      </c>
      <c r="G1895" s="5">
        <v>32999999.317696001</v>
      </c>
      <c r="H1895" s="5">
        <v>136110.76</v>
      </c>
      <c r="I1895" s="5">
        <v>180</v>
      </c>
      <c r="J1895" s="5">
        <v>111</v>
      </c>
      <c r="K1895" s="3">
        <v>42566</v>
      </c>
      <c r="L1895" s="5">
        <v>107179.72278635876</v>
      </c>
      <c r="M1895" s="5">
        <v>984.04001270632114</v>
      </c>
      <c r="N1895" s="5">
        <v>17</v>
      </c>
      <c r="O1895" s="5">
        <v>0</v>
      </c>
      <c r="P1895" s="5">
        <v>0</v>
      </c>
      <c r="Q1895" s="5">
        <v>0</v>
      </c>
      <c r="R1895" s="5">
        <v>14</v>
      </c>
      <c r="S1895" s="5" t="s">
        <v>23</v>
      </c>
      <c r="T1895" s="5" t="s">
        <v>24</v>
      </c>
    </row>
    <row r="1896" spans="2:20">
      <c r="B1896" s="5">
        <v>8466</v>
      </c>
      <c r="C1896" s="5" t="s">
        <v>53</v>
      </c>
      <c r="D1896" s="5">
        <v>10.7</v>
      </c>
      <c r="E1896" s="5" t="s">
        <v>22</v>
      </c>
      <c r="F1896" s="3">
        <v>42691</v>
      </c>
      <c r="G1896" s="5">
        <v>46805498.979503997</v>
      </c>
      <c r="H1896" s="5">
        <v>193052.49</v>
      </c>
      <c r="I1896" s="5">
        <v>180</v>
      </c>
      <c r="J1896" s="5">
        <v>111</v>
      </c>
      <c r="K1896" s="3">
        <v>42566</v>
      </c>
      <c r="L1896" s="5">
        <v>152018.67999438557</v>
      </c>
      <c r="M1896" s="5">
        <v>790.20000892911344</v>
      </c>
      <c r="N1896" s="5">
        <v>17</v>
      </c>
      <c r="O1896" s="5">
        <v>2</v>
      </c>
      <c r="P1896" s="5">
        <v>0</v>
      </c>
      <c r="Q1896" s="5">
        <v>0</v>
      </c>
      <c r="R1896" s="5">
        <v>14</v>
      </c>
      <c r="S1896" s="5" t="s">
        <v>23</v>
      </c>
      <c r="T1896" s="5" t="s">
        <v>24</v>
      </c>
    </row>
    <row r="1897" spans="2:20">
      <c r="B1897" s="5">
        <v>8467</v>
      </c>
      <c r="C1897" s="5" t="s">
        <v>96</v>
      </c>
      <c r="D1897" s="5">
        <v>10.7</v>
      </c>
      <c r="E1897" s="5" t="s">
        <v>22</v>
      </c>
      <c r="F1897" s="3">
        <v>42691</v>
      </c>
      <c r="G1897" s="5">
        <v>48035647.033472002</v>
      </c>
      <c r="H1897" s="5">
        <v>198126.32</v>
      </c>
      <c r="I1897" s="5">
        <v>180</v>
      </c>
      <c r="J1897" s="5">
        <v>111</v>
      </c>
      <c r="K1897" s="3">
        <v>42627</v>
      </c>
      <c r="L1897" s="5">
        <v>155187.06990500129</v>
      </c>
      <c r="M1897" s="5">
        <v>616.09000546346124</v>
      </c>
      <c r="N1897" s="5">
        <v>17</v>
      </c>
      <c r="O1897" s="5">
        <v>0</v>
      </c>
      <c r="P1897" s="5">
        <v>0</v>
      </c>
      <c r="Q1897" s="5">
        <v>0</v>
      </c>
      <c r="R1897" s="5">
        <v>0</v>
      </c>
      <c r="S1897" s="5" t="s">
        <v>23</v>
      </c>
      <c r="T1897" s="5" t="s">
        <v>24</v>
      </c>
    </row>
    <row r="1898" spans="2:20">
      <c r="B1898" s="5">
        <v>8468</v>
      </c>
      <c r="C1898" s="5" t="s">
        <v>103</v>
      </c>
      <c r="D1898" s="5">
        <v>10.7</v>
      </c>
      <c r="E1898" s="5" t="s">
        <v>22</v>
      </c>
      <c r="F1898" s="3">
        <v>42691</v>
      </c>
      <c r="G1898" s="5">
        <v>61669999.098144002</v>
      </c>
      <c r="H1898" s="5">
        <v>254362.14</v>
      </c>
      <c r="I1898" s="5">
        <v>176</v>
      </c>
      <c r="J1898" s="5">
        <v>107</v>
      </c>
      <c r="K1898" s="3">
        <v>42548</v>
      </c>
      <c r="L1898" s="5">
        <v>194357.07370469239</v>
      </c>
      <c r="M1898" s="5">
        <v>771.59999113512481</v>
      </c>
      <c r="N1898" s="5">
        <v>17</v>
      </c>
      <c r="O1898" s="5">
        <v>0</v>
      </c>
      <c r="P1898" s="5">
        <v>0</v>
      </c>
      <c r="Q1898" s="5">
        <v>0</v>
      </c>
      <c r="R1898" s="5">
        <v>0</v>
      </c>
      <c r="S1898" s="5" t="s">
        <v>23</v>
      </c>
      <c r="T1898" s="5" t="s">
        <v>24</v>
      </c>
    </row>
    <row r="1899" spans="2:20">
      <c r="B1899" s="5">
        <v>8471</v>
      </c>
      <c r="C1899" s="5" t="s">
        <v>92</v>
      </c>
      <c r="D1899" s="5">
        <v>10.7</v>
      </c>
      <c r="E1899" s="5" t="s">
        <v>22</v>
      </c>
      <c r="F1899" s="3">
        <v>42691</v>
      </c>
      <c r="G1899" s="5">
        <v>45099999.390784003</v>
      </c>
      <c r="H1899" s="5">
        <v>186018.04</v>
      </c>
      <c r="I1899" s="5">
        <v>180</v>
      </c>
      <c r="J1899" s="5">
        <v>111</v>
      </c>
      <c r="K1899" s="3">
        <v>42446</v>
      </c>
      <c r="L1899" s="5">
        <v>145702.51248550223</v>
      </c>
      <c r="M1899" s="5">
        <v>578.440013220227</v>
      </c>
      <c r="N1899" s="5">
        <v>17</v>
      </c>
      <c r="O1899" s="5">
        <v>0</v>
      </c>
      <c r="P1899" s="5">
        <v>0</v>
      </c>
      <c r="Q1899" s="5">
        <v>0</v>
      </c>
      <c r="R1899" s="5">
        <v>0</v>
      </c>
      <c r="S1899" s="5" t="s">
        <v>23</v>
      </c>
      <c r="T1899" s="5" t="s">
        <v>24</v>
      </c>
    </row>
    <row r="1900" spans="2:20">
      <c r="B1900" s="5">
        <v>8473</v>
      </c>
      <c r="C1900" s="5" t="s">
        <v>103</v>
      </c>
      <c r="D1900" s="5">
        <v>10.7</v>
      </c>
      <c r="E1900" s="5" t="s">
        <v>22</v>
      </c>
      <c r="F1900" s="3">
        <v>42691</v>
      </c>
      <c r="G1900" s="5">
        <v>45000001.053264</v>
      </c>
      <c r="H1900" s="5">
        <v>185605.59</v>
      </c>
      <c r="I1900" s="5">
        <v>180</v>
      </c>
      <c r="J1900" s="5">
        <v>111</v>
      </c>
      <c r="K1900" s="3">
        <v>42618</v>
      </c>
      <c r="L1900" s="5">
        <v>145379.87570545619</v>
      </c>
      <c r="M1900" s="5">
        <v>577.16000232542387</v>
      </c>
      <c r="N1900" s="5">
        <v>17</v>
      </c>
      <c r="O1900" s="5">
        <v>0</v>
      </c>
      <c r="P1900" s="5">
        <v>0</v>
      </c>
      <c r="Q1900" s="5">
        <v>0</v>
      </c>
      <c r="R1900" s="5">
        <v>0</v>
      </c>
      <c r="S1900" s="5" t="s">
        <v>40</v>
      </c>
      <c r="T1900" s="5" t="s">
        <v>24</v>
      </c>
    </row>
    <row r="1901" spans="2:20">
      <c r="B1901" s="5">
        <v>8476</v>
      </c>
      <c r="C1901" s="5" t="s">
        <v>73</v>
      </c>
      <c r="D1901" s="5">
        <v>10.7</v>
      </c>
      <c r="E1901" s="5" t="s">
        <v>22</v>
      </c>
      <c r="F1901" s="3">
        <v>42691</v>
      </c>
      <c r="G1901" s="5">
        <v>24485300.288480002</v>
      </c>
      <c r="H1901" s="5">
        <v>100991.3</v>
      </c>
      <c r="I1901" s="5">
        <v>180</v>
      </c>
      <c r="J1901" s="5">
        <v>111</v>
      </c>
      <c r="K1901" s="3">
        <v>42642</v>
      </c>
      <c r="L1901" s="5">
        <v>79103.508788271138</v>
      </c>
      <c r="M1901" s="5">
        <v>314.0400030705872</v>
      </c>
      <c r="N1901" s="5">
        <v>17</v>
      </c>
      <c r="O1901" s="5">
        <v>0</v>
      </c>
      <c r="P1901" s="5">
        <v>0</v>
      </c>
      <c r="Q1901" s="5">
        <v>0</v>
      </c>
      <c r="R1901" s="5">
        <v>0</v>
      </c>
      <c r="S1901" s="5" t="s">
        <v>65</v>
      </c>
      <c r="T1901" s="5" t="s">
        <v>24</v>
      </c>
    </row>
    <row r="1902" spans="2:20">
      <c r="B1902" s="5">
        <v>8478</v>
      </c>
      <c r="C1902" s="5" t="s">
        <v>78</v>
      </c>
      <c r="D1902" s="5">
        <v>10.7</v>
      </c>
      <c r="E1902" s="5" t="s">
        <v>22</v>
      </c>
      <c r="F1902" s="3">
        <v>42692</v>
      </c>
      <c r="G1902" s="5">
        <v>41999999.733486004</v>
      </c>
      <c r="H1902" s="5">
        <v>173235.38</v>
      </c>
      <c r="I1902" s="5">
        <v>180</v>
      </c>
      <c r="J1902" s="5">
        <v>111</v>
      </c>
      <c r="K1902" s="3">
        <v>42592</v>
      </c>
      <c r="L1902" s="5">
        <v>135690.32109798546</v>
      </c>
      <c r="M1902" s="5">
        <v>500.20999476137268</v>
      </c>
      <c r="N1902" s="5">
        <v>18</v>
      </c>
      <c r="O1902" s="5">
        <v>0</v>
      </c>
      <c r="P1902" s="5">
        <v>0</v>
      </c>
      <c r="Q1902" s="5">
        <v>0</v>
      </c>
      <c r="R1902" s="5">
        <v>0</v>
      </c>
      <c r="S1902" s="5" t="s">
        <v>23</v>
      </c>
      <c r="T1902" s="5" t="s">
        <v>24</v>
      </c>
    </row>
    <row r="1903" spans="2:20">
      <c r="B1903" s="5">
        <v>8479</v>
      </c>
      <c r="C1903" s="5" t="s">
        <v>94</v>
      </c>
      <c r="D1903" s="5">
        <v>10.7</v>
      </c>
      <c r="E1903" s="5" t="s">
        <v>22</v>
      </c>
      <c r="F1903" s="3">
        <v>42692</v>
      </c>
      <c r="G1903" s="5">
        <v>21505538.281842001</v>
      </c>
      <c r="H1903" s="5">
        <v>88702.86</v>
      </c>
      <c r="I1903" s="5">
        <v>180</v>
      </c>
      <c r="J1903" s="5">
        <v>111</v>
      </c>
      <c r="K1903" s="3">
        <v>42690</v>
      </c>
      <c r="L1903" s="5">
        <v>69849.132992720843</v>
      </c>
      <c r="M1903" s="5">
        <v>517.38999444660533</v>
      </c>
      <c r="N1903" s="5">
        <v>18</v>
      </c>
      <c r="O1903" s="5">
        <v>0</v>
      </c>
      <c r="P1903" s="5">
        <v>0</v>
      </c>
      <c r="Q1903" s="5">
        <v>0</v>
      </c>
      <c r="R1903" s="5">
        <v>13</v>
      </c>
      <c r="S1903" s="5" t="s">
        <v>86</v>
      </c>
      <c r="T1903" s="5" t="s">
        <v>24</v>
      </c>
    </row>
    <row r="1904" spans="2:20">
      <c r="B1904" s="5">
        <v>8480</v>
      </c>
      <c r="C1904" s="5" t="s">
        <v>21</v>
      </c>
      <c r="D1904" s="5">
        <v>10.7</v>
      </c>
      <c r="E1904" s="5" t="s">
        <v>22</v>
      </c>
      <c r="F1904" s="3">
        <v>42692</v>
      </c>
      <c r="G1904" s="5">
        <v>35000000.586054005</v>
      </c>
      <c r="H1904" s="5">
        <v>144362.82</v>
      </c>
      <c r="I1904" s="5">
        <v>181</v>
      </c>
      <c r="J1904" s="5">
        <v>112</v>
      </c>
      <c r="K1904" s="3">
        <v>42566</v>
      </c>
      <c r="L1904" s="5">
        <v>113647.20000025695</v>
      </c>
      <c r="M1904" s="5">
        <v>418.94998765020108</v>
      </c>
      <c r="N1904" s="5">
        <v>18</v>
      </c>
      <c r="O1904" s="5">
        <v>0</v>
      </c>
      <c r="P1904" s="5">
        <v>0</v>
      </c>
      <c r="Q1904" s="5">
        <v>0</v>
      </c>
      <c r="R1904" s="5">
        <v>0</v>
      </c>
      <c r="S1904" s="5" t="s">
        <v>40</v>
      </c>
      <c r="T1904" s="5" t="s">
        <v>24</v>
      </c>
    </row>
    <row r="1905" spans="2:20">
      <c r="B1905" s="5">
        <v>8481</v>
      </c>
      <c r="C1905" s="5" t="s">
        <v>114</v>
      </c>
      <c r="D1905" s="5">
        <v>10.7</v>
      </c>
      <c r="E1905" s="5" t="s">
        <v>22</v>
      </c>
      <c r="F1905" s="3">
        <v>42692</v>
      </c>
      <c r="G1905" s="5">
        <v>40800000.295259997</v>
      </c>
      <c r="H1905" s="5">
        <v>168285.8</v>
      </c>
      <c r="I1905" s="5">
        <v>180</v>
      </c>
      <c r="J1905" s="5">
        <v>111</v>
      </c>
      <c r="K1905" s="3">
        <v>42636</v>
      </c>
      <c r="L1905" s="5">
        <v>131813.37879900855</v>
      </c>
      <c r="M1905" s="5">
        <v>485.92000863361761</v>
      </c>
      <c r="N1905" s="5">
        <v>18</v>
      </c>
      <c r="O1905" s="5">
        <v>0</v>
      </c>
      <c r="P1905" s="5">
        <v>0</v>
      </c>
      <c r="Q1905" s="5">
        <v>0</v>
      </c>
      <c r="R1905" s="5">
        <v>0</v>
      </c>
      <c r="S1905" s="5" t="s">
        <v>40</v>
      </c>
      <c r="T1905" s="5" t="s">
        <v>24</v>
      </c>
    </row>
    <row r="1906" spans="2:20">
      <c r="B1906" s="5">
        <v>8483</v>
      </c>
      <c r="C1906" s="5" t="s">
        <v>29</v>
      </c>
      <c r="D1906" s="5">
        <v>10.7</v>
      </c>
      <c r="E1906" s="5" t="s">
        <v>22</v>
      </c>
      <c r="F1906" s="3">
        <v>42692</v>
      </c>
      <c r="G1906" s="5">
        <v>28641999.853116002</v>
      </c>
      <c r="H1906" s="5">
        <v>118138.28</v>
      </c>
      <c r="I1906" s="5">
        <v>180</v>
      </c>
      <c r="J1906" s="5">
        <v>111</v>
      </c>
      <c r="K1906" s="3">
        <v>42639</v>
      </c>
      <c r="L1906" s="5">
        <v>93028.020585781967</v>
      </c>
      <c r="M1906" s="5">
        <v>791.40001111321317</v>
      </c>
      <c r="N1906" s="5">
        <v>18</v>
      </c>
      <c r="O1906" s="5">
        <v>0</v>
      </c>
      <c r="P1906" s="5">
        <v>0</v>
      </c>
      <c r="Q1906" s="5">
        <v>0</v>
      </c>
      <c r="R1906" s="5">
        <v>0</v>
      </c>
      <c r="S1906" s="5" t="s">
        <v>23</v>
      </c>
      <c r="T1906" s="5" t="s">
        <v>24</v>
      </c>
    </row>
    <row r="1907" spans="2:20">
      <c r="B1907" s="5">
        <v>8484</v>
      </c>
      <c r="C1907" s="5" t="s">
        <v>70</v>
      </c>
      <c r="D1907" s="5">
        <v>10.7</v>
      </c>
      <c r="E1907" s="5" t="s">
        <v>22</v>
      </c>
      <c r="F1907" s="3">
        <v>42692</v>
      </c>
      <c r="G1907" s="5">
        <v>32100000.731450997</v>
      </c>
      <c r="H1907" s="5">
        <v>132401.32999999999</v>
      </c>
      <c r="I1907" s="5">
        <v>101</v>
      </c>
      <c r="J1907" s="5">
        <v>32</v>
      </c>
      <c r="K1907" s="3">
        <v>42548</v>
      </c>
      <c r="L1907" s="5">
        <v>40512.227007613197</v>
      </c>
      <c r="M1907" s="5">
        <v>137.85998700460686</v>
      </c>
      <c r="N1907" s="5">
        <v>18</v>
      </c>
      <c r="O1907" s="5">
        <v>0</v>
      </c>
      <c r="P1907" s="5">
        <v>0</v>
      </c>
      <c r="Q1907" s="5">
        <v>0</v>
      </c>
      <c r="R1907" s="5">
        <v>0</v>
      </c>
      <c r="S1907" s="5" t="s">
        <v>23</v>
      </c>
      <c r="T1907" s="5" t="s">
        <v>24</v>
      </c>
    </row>
    <row r="1908" spans="2:20">
      <c r="B1908" s="5">
        <v>8486</v>
      </c>
      <c r="C1908" s="5" t="s">
        <v>109</v>
      </c>
      <c r="D1908" s="5">
        <v>10.7</v>
      </c>
      <c r="E1908" s="5" t="s">
        <v>22</v>
      </c>
      <c r="F1908" s="3">
        <v>42692</v>
      </c>
      <c r="G1908" s="5">
        <v>37999999.181618996</v>
      </c>
      <c r="H1908" s="5">
        <v>156736.76999999999</v>
      </c>
      <c r="I1908" s="5">
        <v>182</v>
      </c>
      <c r="J1908" s="5">
        <v>113</v>
      </c>
      <c r="K1908" s="3">
        <v>42661</v>
      </c>
      <c r="L1908" s="5">
        <v>124570.74000188218</v>
      </c>
      <c r="M1908" s="5">
        <v>0</v>
      </c>
      <c r="N1908" s="5">
        <v>18</v>
      </c>
      <c r="O1908" s="5">
        <v>0</v>
      </c>
      <c r="P1908" s="5">
        <v>0</v>
      </c>
      <c r="Q1908" s="5">
        <v>0</v>
      </c>
      <c r="R1908" s="5">
        <v>13</v>
      </c>
      <c r="S1908" s="5" t="s">
        <v>40</v>
      </c>
      <c r="T1908" s="5" t="s">
        <v>24</v>
      </c>
    </row>
    <row r="1909" spans="2:20">
      <c r="B1909" s="5">
        <v>8487</v>
      </c>
      <c r="C1909" s="5" t="s">
        <v>125</v>
      </c>
      <c r="D1909" s="5">
        <v>10.7</v>
      </c>
      <c r="E1909" s="5" t="s">
        <v>22</v>
      </c>
      <c r="F1909" s="3">
        <v>42692</v>
      </c>
      <c r="G1909" s="5">
        <v>41999999.733486004</v>
      </c>
      <c r="H1909" s="5">
        <v>173235.38</v>
      </c>
      <c r="I1909" s="5">
        <v>182</v>
      </c>
      <c r="J1909" s="5">
        <v>113</v>
      </c>
      <c r="K1909" s="3">
        <v>42600</v>
      </c>
      <c r="L1909" s="5">
        <v>137011.43999298519</v>
      </c>
      <c r="M1909" s="5">
        <v>505.07999104519132</v>
      </c>
      <c r="N1909" s="5">
        <v>18</v>
      </c>
      <c r="O1909" s="5">
        <v>0</v>
      </c>
      <c r="P1909" s="5">
        <v>0</v>
      </c>
      <c r="Q1909" s="5">
        <v>0</v>
      </c>
      <c r="R1909" s="5">
        <v>0</v>
      </c>
      <c r="S1909" s="5" t="s">
        <v>107</v>
      </c>
      <c r="T1909" s="5" t="s">
        <v>24</v>
      </c>
    </row>
    <row r="1910" spans="2:20">
      <c r="B1910" s="5">
        <v>8488</v>
      </c>
      <c r="C1910" s="5" t="s">
        <v>91</v>
      </c>
      <c r="D1910" s="5">
        <v>10.7</v>
      </c>
      <c r="E1910" s="5" t="s">
        <v>22</v>
      </c>
      <c r="F1910" s="3">
        <v>42692</v>
      </c>
      <c r="G1910" s="5">
        <v>26199000.984671999</v>
      </c>
      <c r="H1910" s="5">
        <v>108061.75999999999</v>
      </c>
      <c r="I1910" s="5">
        <v>180</v>
      </c>
      <c r="J1910" s="5">
        <v>111</v>
      </c>
      <c r="K1910" s="3">
        <v>42621</v>
      </c>
      <c r="L1910" s="5">
        <v>84641.945891499709</v>
      </c>
      <c r="M1910" s="5">
        <v>312.02998897350847</v>
      </c>
      <c r="N1910" s="5">
        <v>18</v>
      </c>
      <c r="O1910" s="5">
        <v>0</v>
      </c>
      <c r="P1910" s="5">
        <v>0</v>
      </c>
      <c r="Q1910" s="5">
        <v>0</v>
      </c>
      <c r="R1910" s="5">
        <v>0</v>
      </c>
      <c r="S1910" s="5" t="s">
        <v>40</v>
      </c>
      <c r="T1910" s="5" t="s">
        <v>24</v>
      </c>
    </row>
    <row r="1911" spans="2:20">
      <c r="B1911" s="5">
        <v>8492</v>
      </c>
      <c r="C1911" s="5" t="s">
        <v>94</v>
      </c>
      <c r="D1911" s="5">
        <v>10.7</v>
      </c>
      <c r="E1911" s="5" t="s">
        <v>22</v>
      </c>
      <c r="F1911" s="3">
        <v>42692</v>
      </c>
      <c r="G1911" s="5">
        <v>56521913.582934</v>
      </c>
      <c r="H1911" s="5">
        <v>233133.22</v>
      </c>
      <c r="I1911" s="5">
        <v>183</v>
      </c>
      <c r="J1911" s="5">
        <v>114</v>
      </c>
      <c r="K1911" s="3">
        <v>42548</v>
      </c>
      <c r="L1911" s="5">
        <v>185319.87999656968</v>
      </c>
      <c r="M1911" s="5">
        <v>683.17000229009273</v>
      </c>
      <c r="N1911" s="5">
        <v>18</v>
      </c>
      <c r="O1911" s="5">
        <v>0</v>
      </c>
      <c r="P1911" s="5">
        <v>0</v>
      </c>
      <c r="Q1911" s="5">
        <v>0</v>
      </c>
      <c r="R1911" s="5">
        <v>0</v>
      </c>
      <c r="S1911" s="5" t="s">
        <v>23</v>
      </c>
      <c r="T1911" s="5" t="s">
        <v>24</v>
      </c>
    </row>
    <row r="1912" spans="2:20">
      <c r="B1912" s="5">
        <v>8494</v>
      </c>
      <c r="C1912" s="5" t="s">
        <v>119</v>
      </c>
      <c r="D1912" s="5">
        <v>10.7</v>
      </c>
      <c r="E1912" s="5" t="s">
        <v>22</v>
      </c>
      <c r="F1912" s="3">
        <v>42692</v>
      </c>
      <c r="G1912" s="5">
        <v>50000000.837220006</v>
      </c>
      <c r="H1912" s="5">
        <v>206232.6</v>
      </c>
      <c r="I1912" s="5">
        <v>181</v>
      </c>
      <c r="J1912" s="5">
        <v>112</v>
      </c>
      <c r="K1912" s="3">
        <v>42548</v>
      </c>
      <c r="L1912" s="5">
        <v>164062.56000251815</v>
      </c>
      <c r="M1912" s="5">
        <v>0</v>
      </c>
      <c r="N1912" s="5">
        <v>18</v>
      </c>
      <c r="O1912" s="5">
        <v>2</v>
      </c>
      <c r="P1912" s="5">
        <v>0</v>
      </c>
      <c r="Q1912" s="5">
        <v>0</v>
      </c>
      <c r="R1912" s="5">
        <v>43</v>
      </c>
      <c r="S1912" s="5" t="s">
        <v>23</v>
      </c>
      <c r="T1912" s="5" t="s">
        <v>111</v>
      </c>
    </row>
    <row r="1913" spans="2:20">
      <c r="B1913" s="5">
        <v>8495</v>
      </c>
      <c r="C1913" s="5" t="s">
        <v>69</v>
      </c>
      <c r="D1913" s="5">
        <v>10.7</v>
      </c>
      <c r="E1913" s="5" t="s">
        <v>22</v>
      </c>
      <c r="F1913" s="3">
        <v>42692</v>
      </c>
      <c r="G1913" s="5">
        <v>25000000.418610003</v>
      </c>
      <c r="H1913" s="5">
        <v>103116.3</v>
      </c>
      <c r="I1913" s="5">
        <v>183</v>
      </c>
      <c r="J1913" s="5">
        <v>114</v>
      </c>
      <c r="K1913" s="3">
        <v>42622</v>
      </c>
      <c r="L1913" s="5">
        <v>82408.910002566321</v>
      </c>
      <c r="M1913" s="5">
        <v>0</v>
      </c>
      <c r="N1913" s="5">
        <v>18</v>
      </c>
      <c r="O1913" s="5">
        <v>2</v>
      </c>
      <c r="P1913" s="5">
        <v>0</v>
      </c>
      <c r="Q1913" s="5">
        <v>0</v>
      </c>
      <c r="R1913" s="5">
        <v>13</v>
      </c>
      <c r="S1913" s="5" t="s">
        <v>23</v>
      </c>
      <c r="T1913" s="5" t="s">
        <v>24</v>
      </c>
    </row>
    <row r="1914" spans="2:20">
      <c r="B1914" s="5">
        <v>8498</v>
      </c>
      <c r="C1914" s="5" t="s">
        <v>67</v>
      </c>
      <c r="D1914" s="5">
        <v>10.7</v>
      </c>
      <c r="E1914" s="5" t="s">
        <v>22</v>
      </c>
      <c r="F1914" s="3">
        <v>42692</v>
      </c>
      <c r="G1914" s="5">
        <v>20999999.866743002</v>
      </c>
      <c r="H1914" s="5">
        <v>86617.69</v>
      </c>
      <c r="I1914" s="5">
        <v>181</v>
      </c>
      <c r="J1914" s="5">
        <v>113</v>
      </c>
      <c r="K1914" s="3">
        <v>42614</v>
      </c>
      <c r="L1914" s="5">
        <v>70637.290001223737</v>
      </c>
      <c r="M1914" s="5">
        <v>102.2699861984171</v>
      </c>
      <c r="N1914" s="5">
        <v>18</v>
      </c>
      <c r="O1914" s="5">
        <v>0</v>
      </c>
      <c r="P1914" s="5">
        <v>2</v>
      </c>
      <c r="Q1914" s="5">
        <v>3</v>
      </c>
      <c r="R1914" s="5">
        <v>171</v>
      </c>
      <c r="S1914" s="5" t="s">
        <v>23</v>
      </c>
      <c r="T1914" s="5" t="s">
        <v>66</v>
      </c>
    </row>
    <row r="1915" spans="2:20">
      <c r="B1915" s="5">
        <v>8502</v>
      </c>
      <c r="C1915" s="5" t="s">
        <v>110</v>
      </c>
      <c r="D1915" s="5">
        <v>10.7</v>
      </c>
      <c r="E1915" s="5" t="s">
        <v>22</v>
      </c>
      <c r="F1915" s="3">
        <v>42695</v>
      </c>
      <c r="G1915" s="5">
        <v>22750316.651050001</v>
      </c>
      <c r="H1915" s="5">
        <v>93842.75</v>
      </c>
      <c r="I1915" s="5">
        <v>64</v>
      </c>
      <c r="J1915" s="5">
        <v>0</v>
      </c>
      <c r="K1915" s="3">
        <v>42438</v>
      </c>
      <c r="L1915" s="5">
        <v>803.17998491044068</v>
      </c>
      <c r="M1915" s="5">
        <v>55.170004859621812</v>
      </c>
      <c r="N1915" s="5">
        <v>1</v>
      </c>
      <c r="O1915" s="5">
        <v>1</v>
      </c>
      <c r="P1915" s="5">
        <v>1</v>
      </c>
      <c r="Q1915" s="5">
        <v>1</v>
      </c>
      <c r="R1915" s="5">
        <v>121</v>
      </c>
      <c r="S1915" s="5" t="s">
        <v>86</v>
      </c>
      <c r="T1915" s="5" t="s">
        <v>108</v>
      </c>
    </row>
    <row r="1916" spans="2:20">
      <c r="B1916" s="5">
        <v>8503</v>
      </c>
      <c r="C1916" s="5" t="s">
        <v>91</v>
      </c>
      <c r="D1916" s="5">
        <v>10.7</v>
      </c>
      <c r="E1916" s="5" t="s">
        <v>22</v>
      </c>
      <c r="F1916" s="3">
        <v>42695</v>
      </c>
      <c r="G1916" s="5">
        <v>22751000.304214004</v>
      </c>
      <c r="H1916" s="5">
        <v>93845.57</v>
      </c>
      <c r="I1916" s="5">
        <v>180</v>
      </c>
      <c r="J1916" s="5">
        <v>111</v>
      </c>
      <c r="K1916" s="3">
        <v>42517</v>
      </c>
      <c r="L1916" s="5">
        <v>73768.29869233456</v>
      </c>
      <c r="M1916" s="5">
        <v>41.839994783856035</v>
      </c>
      <c r="N1916" s="5">
        <v>1</v>
      </c>
      <c r="O1916" s="5">
        <v>0</v>
      </c>
      <c r="P1916" s="5">
        <v>0</v>
      </c>
      <c r="Q1916" s="5">
        <v>0</v>
      </c>
      <c r="R1916" s="5">
        <v>0</v>
      </c>
      <c r="S1916" s="5" t="s">
        <v>86</v>
      </c>
      <c r="T1916" s="5" t="s">
        <v>24</v>
      </c>
    </row>
    <row r="1917" spans="2:20">
      <c r="B1917" s="5">
        <v>8505</v>
      </c>
      <c r="C1917" s="5" t="s">
        <v>132</v>
      </c>
      <c r="D1917" s="5">
        <v>10.7</v>
      </c>
      <c r="E1917" s="5" t="s">
        <v>22</v>
      </c>
      <c r="F1917" s="3">
        <v>42695</v>
      </c>
      <c r="G1917" s="5">
        <v>60000000.524384007</v>
      </c>
      <c r="H1917" s="5">
        <v>247493.92</v>
      </c>
      <c r="I1917" s="5">
        <v>181</v>
      </c>
      <c r="J1917" s="5">
        <v>113</v>
      </c>
      <c r="K1917" s="3">
        <v>42606</v>
      </c>
      <c r="L1917" s="5">
        <v>195853.5500131528</v>
      </c>
      <c r="M1917" s="5">
        <v>1277.3799861309672</v>
      </c>
      <c r="N1917" s="5">
        <v>1</v>
      </c>
      <c r="O1917" s="5">
        <v>0</v>
      </c>
      <c r="P1917" s="5">
        <v>0</v>
      </c>
      <c r="Q1917" s="5">
        <v>0</v>
      </c>
      <c r="R1917" s="5">
        <v>0</v>
      </c>
      <c r="S1917" s="5" t="s">
        <v>40</v>
      </c>
      <c r="T1917" s="5" t="s">
        <v>24</v>
      </c>
    </row>
    <row r="1918" spans="2:20">
      <c r="B1918" s="5">
        <v>8506</v>
      </c>
      <c r="C1918" s="5" t="s">
        <v>104</v>
      </c>
      <c r="D1918" s="5">
        <v>10.7</v>
      </c>
      <c r="E1918" s="5" t="s">
        <v>22</v>
      </c>
      <c r="F1918" s="3">
        <v>42695</v>
      </c>
      <c r="G1918" s="5">
        <v>44247000.070578009</v>
      </c>
      <c r="H1918" s="5">
        <v>182514.39</v>
      </c>
      <c r="I1918" s="5">
        <v>180</v>
      </c>
      <c r="J1918" s="5">
        <v>111</v>
      </c>
      <c r="K1918" s="3">
        <v>42664</v>
      </c>
      <c r="L1918" s="5">
        <v>143218.5396980996</v>
      </c>
      <c r="M1918" s="5">
        <v>203.05998790394202</v>
      </c>
      <c r="N1918" s="5">
        <v>1</v>
      </c>
      <c r="O1918" s="5">
        <v>0</v>
      </c>
      <c r="P1918" s="5">
        <v>0</v>
      </c>
      <c r="Q1918" s="5">
        <v>0</v>
      </c>
      <c r="R1918" s="5">
        <v>0</v>
      </c>
      <c r="S1918" s="5" t="s">
        <v>40</v>
      </c>
      <c r="T1918" s="5" t="s">
        <v>24</v>
      </c>
    </row>
    <row r="1919" spans="2:20">
      <c r="B1919" s="5">
        <v>8508</v>
      </c>
      <c r="C1919" s="5" t="s">
        <v>37</v>
      </c>
      <c r="D1919" s="5">
        <v>10.7</v>
      </c>
      <c r="E1919" s="5" t="s">
        <v>22</v>
      </c>
      <c r="F1919" s="3">
        <v>42695</v>
      </c>
      <c r="G1919" s="5">
        <v>22751982.146524001</v>
      </c>
      <c r="H1919" s="5">
        <v>93849.62</v>
      </c>
      <c r="I1919" s="5">
        <v>182</v>
      </c>
      <c r="J1919" s="5">
        <v>113</v>
      </c>
      <c r="K1919" s="3">
        <v>42615</v>
      </c>
      <c r="L1919" s="5">
        <v>74132.410015895744</v>
      </c>
      <c r="M1919" s="5">
        <v>105.10999029681595</v>
      </c>
      <c r="N1919" s="5">
        <v>1</v>
      </c>
      <c r="O1919" s="5">
        <v>0</v>
      </c>
      <c r="P1919" s="5">
        <v>0</v>
      </c>
      <c r="Q1919" s="5">
        <v>0</v>
      </c>
      <c r="R1919" s="5">
        <v>0</v>
      </c>
      <c r="S1919" s="5" t="s">
        <v>86</v>
      </c>
      <c r="T1919" s="5" t="s">
        <v>24</v>
      </c>
    </row>
    <row r="1920" spans="2:20">
      <c r="B1920" s="5">
        <v>8509</v>
      </c>
      <c r="C1920" s="5" t="s">
        <v>56</v>
      </c>
      <c r="D1920" s="5">
        <v>10.7</v>
      </c>
      <c r="E1920" s="5" t="s">
        <v>22</v>
      </c>
      <c r="F1920" s="3">
        <v>42695</v>
      </c>
      <c r="G1920" s="5">
        <v>55899999.163266003</v>
      </c>
      <c r="H1920" s="5">
        <v>230581.83</v>
      </c>
      <c r="I1920" s="5">
        <v>125</v>
      </c>
      <c r="J1920" s="5">
        <v>57</v>
      </c>
      <c r="K1920" s="3">
        <v>42639</v>
      </c>
      <c r="L1920" s="5">
        <v>114025.91350772514</v>
      </c>
      <c r="M1920" s="5">
        <v>485.01999896576461</v>
      </c>
      <c r="N1920" s="5">
        <v>1</v>
      </c>
      <c r="O1920" s="5">
        <v>0</v>
      </c>
      <c r="P1920" s="5">
        <v>0</v>
      </c>
      <c r="Q1920" s="5">
        <v>0</v>
      </c>
      <c r="R1920" s="5">
        <v>0</v>
      </c>
      <c r="S1920" s="5" t="s">
        <v>40</v>
      </c>
      <c r="T1920" s="5" t="s">
        <v>24</v>
      </c>
    </row>
    <row r="1921" spans="2:20">
      <c r="B1921" s="5">
        <v>8512</v>
      </c>
      <c r="C1921" s="5" t="s">
        <v>83</v>
      </c>
      <c r="D1921" s="5">
        <v>10.7</v>
      </c>
      <c r="E1921" s="5" t="s">
        <v>22</v>
      </c>
      <c r="F1921" s="3">
        <v>42695</v>
      </c>
      <c r="G1921" s="5">
        <v>22534199.824958</v>
      </c>
      <c r="H1921" s="5">
        <v>92951.29</v>
      </c>
      <c r="I1921" s="5">
        <v>181</v>
      </c>
      <c r="J1921" s="5">
        <v>112</v>
      </c>
      <c r="K1921" s="3">
        <v>42573</v>
      </c>
      <c r="L1921" s="5">
        <v>73941.819984576403</v>
      </c>
      <c r="M1921" s="5">
        <v>953.61001165602613</v>
      </c>
      <c r="N1921" s="5">
        <v>1</v>
      </c>
      <c r="O1921" s="5">
        <v>1</v>
      </c>
      <c r="P1921" s="5">
        <v>0</v>
      </c>
      <c r="Q1921" s="5">
        <v>0</v>
      </c>
      <c r="R1921" s="5">
        <v>30</v>
      </c>
      <c r="S1921" s="5" t="s">
        <v>86</v>
      </c>
      <c r="T1921" s="5" t="s">
        <v>24</v>
      </c>
    </row>
    <row r="1922" spans="2:20">
      <c r="B1922" s="5">
        <v>8514</v>
      </c>
      <c r="C1922" s="5" t="s">
        <v>89</v>
      </c>
      <c r="D1922" s="5">
        <v>10.7</v>
      </c>
      <c r="E1922" s="5" t="s">
        <v>22</v>
      </c>
      <c r="F1922" s="3">
        <v>42696</v>
      </c>
      <c r="G1922" s="5">
        <v>21263600.640841</v>
      </c>
      <c r="H1922" s="5">
        <v>87711.97</v>
      </c>
      <c r="I1922" s="5">
        <v>180</v>
      </c>
      <c r="J1922" s="5">
        <v>111</v>
      </c>
      <c r="K1922" s="3">
        <v>42690</v>
      </c>
      <c r="L1922" s="5">
        <v>69068.447403828148</v>
      </c>
      <c r="M1922" s="5">
        <v>587.56999959208736</v>
      </c>
      <c r="N1922" s="5">
        <v>1</v>
      </c>
      <c r="O1922" s="5">
        <v>0</v>
      </c>
      <c r="P1922" s="5">
        <v>0</v>
      </c>
      <c r="Q1922" s="5">
        <v>0</v>
      </c>
      <c r="R1922" s="5">
        <v>0</v>
      </c>
      <c r="S1922" s="5" t="s">
        <v>86</v>
      </c>
      <c r="T1922" s="5" t="s">
        <v>24</v>
      </c>
    </row>
    <row r="1923" spans="2:20">
      <c r="B1923" s="5">
        <v>8515</v>
      </c>
      <c r="C1923" s="5" t="s">
        <v>30</v>
      </c>
      <c r="D1923" s="5">
        <v>10.7</v>
      </c>
      <c r="E1923" s="5" t="s">
        <v>22</v>
      </c>
      <c r="F1923" s="3">
        <v>42696</v>
      </c>
      <c r="G1923" s="5">
        <v>21262446.696412999</v>
      </c>
      <c r="H1923" s="5">
        <v>87707.21</v>
      </c>
      <c r="I1923" s="5">
        <v>182</v>
      </c>
      <c r="J1923" s="5">
        <v>113</v>
      </c>
      <c r="K1923" s="3">
        <v>42578</v>
      </c>
      <c r="L1923" s="5">
        <v>69754.790003632676</v>
      </c>
      <c r="M1923" s="5">
        <v>575.54999966274931</v>
      </c>
      <c r="N1923" s="5">
        <v>1</v>
      </c>
      <c r="O1923" s="5">
        <v>0</v>
      </c>
      <c r="P1923" s="5">
        <v>0</v>
      </c>
      <c r="Q1923" s="5">
        <v>0</v>
      </c>
      <c r="R1923" s="5">
        <v>0</v>
      </c>
      <c r="S1923" s="5" t="s">
        <v>86</v>
      </c>
      <c r="T1923" s="5" t="s">
        <v>24</v>
      </c>
    </row>
    <row r="1924" spans="2:20">
      <c r="B1924" s="5">
        <v>8516</v>
      </c>
      <c r="C1924" s="5" t="s">
        <v>123</v>
      </c>
      <c r="D1924" s="5">
        <v>10.7</v>
      </c>
      <c r="E1924" s="5" t="s">
        <v>22</v>
      </c>
      <c r="F1924" s="3">
        <v>42696</v>
      </c>
      <c r="G1924" s="5">
        <v>24485350.453239001</v>
      </c>
      <c r="H1924" s="5">
        <v>101001.63</v>
      </c>
      <c r="I1924" s="5">
        <v>177</v>
      </c>
      <c r="J1924" s="5">
        <v>108</v>
      </c>
      <c r="K1924" s="3">
        <v>42438</v>
      </c>
      <c r="L1924" s="5">
        <v>79296.908085697651</v>
      </c>
      <c r="M1924" s="5">
        <v>0</v>
      </c>
      <c r="N1924" s="5">
        <v>1</v>
      </c>
      <c r="O1924" s="5">
        <v>1</v>
      </c>
      <c r="P1924" s="5">
        <v>1</v>
      </c>
      <c r="Q1924" s="5">
        <v>1</v>
      </c>
      <c r="R1924" s="5">
        <v>91</v>
      </c>
      <c r="S1924" s="5" t="s">
        <v>86</v>
      </c>
      <c r="T1924" s="5" t="s">
        <v>108</v>
      </c>
    </row>
    <row r="1925" spans="2:20">
      <c r="B1925" s="5">
        <v>8521</v>
      </c>
      <c r="C1925" s="5" t="s">
        <v>77</v>
      </c>
      <c r="D1925" s="5">
        <v>10.7</v>
      </c>
      <c r="E1925" s="5" t="s">
        <v>22</v>
      </c>
      <c r="F1925" s="3">
        <v>42696</v>
      </c>
      <c r="G1925" s="5">
        <v>24869849.100303996</v>
      </c>
      <c r="H1925" s="5">
        <v>102587.68</v>
      </c>
      <c r="I1925" s="5">
        <v>182</v>
      </c>
      <c r="J1925" s="5">
        <v>113</v>
      </c>
      <c r="K1925" s="3">
        <v>42579</v>
      </c>
      <c r="L1925" s="5">
        <v>81581.490012080001</v>
      </c>
      <c r="M1925" s="5">
        <v>694.01999928695579</v>
      </c>
      <c r="N1925" s="5">
        <v>1</v>
      </c>
      <c r="O1925" s="5">
        <v>0</v>
      </c>
      <c r="P1925" s="5">
        <v>0</v>
      </c>
      <c r="Q1925" s="5">
        <v>0</v>
      </c>
      <c r="R1925" s="5">
        <v>0</v>
      </c>
      <c r="S1925" s="5" t="s">
        <v>40</v>
      </c>
      <c r="T1925" s="5" t="s">
        <v>24</v>
      </c>
    </row>
    <row r="1926" spans="2:20">
      <c r="B1926" s="5">
        <v>8522</v>
      </c>
      <c r="C1926" s="5" t="s">
        <v>121</v>
      </c>
      <c r="D1926" s="5">
        <v>10.7</v>
      </c>
      <c r="E1926" s="5" t="s">
        <v>22</v>
      </c>
      <c r="F1926" s="3">
        <v>42696</v>
      </c>
      <c r="G1926" s="5">
        <v>33271349.994116001</v>
      </c>
      <c r="H1926" s="5">
        <v>137243.72</v>
      </c>
      <c r="I1926" s="5">
        <v>183</v>
      </c>
      <c r="J1926" s="5">
        <v>114</v>
      </c>
      <c r="K1926" s="3">
        <v>42636</v>
      </c>
      <c r="L1926" s="5">
        <v>122271.85000631142</v>
      </c>
      <c r="M1926" s="5">
        <v>2131.1000057493216</v>
      </c>
      <c r="N1926" s="5">
        <v>1</v>
      </c>
      <c r="O1926" s="5">
        <v>0</v>
      </c>
      <c r="P1926" s="5">
        <v>0</v>
      </c>
      <c r="Q1926" s="5">
        <v>5</v>
      </c>
      <c r="R1926" s="5">
        <v>760</v>
      </c>
      <c r="S1926" s="5" t="s">
        <v>40</v>
      </c>
      <c r="T1926" s="5" t="s">
        <v>111</v>
      </c>
    </row>
    <row r="1927" spans="2:20">
      <c r="B1927" s="5">
        <v>8523</v>
      </c>
      <c r="C1927" s="5" t="s">
        <v>117</v>
      </c>
      <c r="D1927" s="5">
        <v>10.7</v>
      </c>
      <c r="E1927" s="5" t="s">
        <v>22</v>
      </c>
      <c r="F1927" s="3">
        <v>42696</v>
      </c>
      <c r="G1927" s="5">
        <v>21263600.640841</v>
      </c>
      <c r="H1927" s="5">
        <v>87711.97</v>
      </c>
      <c r="I1927" s="5">
        <v>181</v>
      </c>
      <c r="J1927" s="5">
        <v>112</v>
      </c>
      <c r="K1927" s="3">
        <v>42690</v>
      </c>
      <c r="L1927" s="5">
        <v>69410.630013191316</v>
      </c>
      <c r="M1927" s="5">
        <v>590.47999123790601</v>
      </c>
      <c r="N1927" s="5">
        <v>1</v>
      </c>
      <c r="O1927" s="5">
        <v>0</v>
      </c>
      <c r="P1927" s="5">
        <v>0</v>
      </c>
      <c r="Q1927" s="5">
        <v>0</v>
      </c>
      <c r="R1927" s="5">
        <v>0</v>
      </c>
      <c r="S1927" s="5" t="s">
        <v>86</v>
      </c>
      <c r="T1927" s="5" t="s">
        <v>24</v>
      </c>
    </row>
    <row r="1928" spans="2:20">
      <c r="B1928" s="5">
        <v>8524</v>
      </c>
      <c r="C1928" s="5" t="s">
        <v>116</v>
      </c>
      <c r="D1928" s="5">
        <v>10.7</v>
      </c>
      <c r="E1928" s="5" t="s">
        <v>22</v>
      </c>
      <c r="F1928" s="3">
        <v>42696</v>
      </c>
      <c r="G1928" s="5">
        <v>37041999.170773998</v>
      </c>
      <c r="H1928" s="5">
        <v>152797.57999999999</v>
      </c>
      <c r="I1928" s="5">
        <v>180</v>
      </c>
      <c r="J1928" s="5">
        <v>111</v>
      </c>
      <c r="K1928" s="3">
        <v>42656</v>
      </c>
      <c r="L1928" s="5">
        <v>120319.95338874309</v>
      </c>
      <c r="M1928" s="5">
        <v>1023.5799899210224</v>
      </c>
      <c r="N1928" s="5">
        <v>1</v>
      </c>
      <c r="O1928" s="5">
        <v>0</v>
      </c>
      <c r="P1928" s="5">
        <v>0</v>
      </c>
      <c r="Q1928" s="5">
        <v>0</v>
      </c>
      <c r="R1928" s="5">
        <v>0</v>
      </c>
      <c r="S1928" s="5" t="s">
        <v>40</v>
      </c>
      <c r="T1928" s="5" t="s">
        <v>24</v>
      </c>
    </row>
    <row r="1929" spans="2:20">
      <c r="B1929" s="5">
        <v>8526</v>
      </c>
      <c r="C1929" s="5" t="s">
        <v>34</v>
      </c>
      <c r="D1929" s="5">
        <v>10.7</v>
      </c>
      <c r="E1929" s="5" t="s">
        <v>22</v>
      </c>
      <c r="F1929" s="3">
        <v>42696</v>
      </c>
      <c r="G1929" s="5">
        <v>59999999.930675998</v>
      </c>
      <c r="H1929" s="5">
        <v>247498.92</v>
      </c>
      <c r="I1929" s="5">
        <v>181</v>
      </c>
      <c r="J1929" s="5">
        <v>112</v>
      </c>
      <c r="K1929" s="3">
        <v>42618</v>
      </c>
      <c r="L1929" s="5">
        <v>195874.46000544101</v>
      </c>
      <c r="M1929" s="5">
        <v>1666.3300155360153</v>
      </c>
      <c r="N1929" s="5">
        <v>1</v>
      </c>
      <c r="O1929" s="5">
        <v>0</v>
      </c>
      <c r="P1929" s="5">
        <v>0</v>
      </c>
      <c r="Q1929" s="5">
        <v>0</v>
      </c>
      <c r="R1929" s="5">
        <v>0</v>
      </c>
      <c r="S1929" s="5" t="s">
        <v>40</v>
      </c>
      <c r="T1929" s="5" t="s">
        <v>24</v>
      </c>
    </row>
    <row r="1930" spans="2:20">
      <c r="B1930" s="5">
        <v>8528</v>
      </c>
      <c r="C1930" s="5" t="s">
        <v>102</v>
      </c>
      <c r="D1930" s="5">
        <v>10.7</v>
      </c>
      <c r="E1930" s="5" t="s">
        <v>22</v>
      </c>
      <c r="F1930" s="3">
        <v>42696</v>
      </c>
      <c r="G1930" s="5">
        <v>19482206.202874999</v>
      </c>
      <c r="H1930" s="5">
        <v>80363.75</v>
      </c>
      <c r="I1930" s="5">
        <v>183</v>
      </c>
      <c r="J1930" s="5">
        <v>114</v>
      </c>
      <c r="K1930" s="3">
        <v>42559</v>
      </c>
      <c r="L1930" s="5">
        <v>64555.909997106079</v>
      </c>
      <c r="M1930" s="5">
        <v>0</v>
      </c>
      <c r="N1930" s="5">
        <v>1</v>
      </c>
      <c r="O1930" s="5">
        <v>2</v>
      </c>
      <c r="P1930" s="5">
        <v>1</v>
      </c>
      <c r="Q1930" s="5">
        <v>1</v>
      </c>
      <c r="R1930" s="5">
        <v>30</v>
      </c>
      <c r="S1930" s="5" t="s">
        <v>86</v>
      </c>
      <c r="T1930" s="5" t="s">
        <v>24</v>
      </c>
    </row>
    <row r="1931" spans="2:20">
      <c r="B1931" s="5">
        <v>8529</v>
      </c>
      <c r="C1931" s="5" t="s">
        <v>48</v>
      </c>
      <c r="D1931" s="5">
        <v>10.7</v>
      </c>
      <c r="E1931" s="5" t="s">
        <v>22</v>
      </c>
      <c r="F1931" s="3">
        <v>42696</v>
      </c>
      <c r="G1931" s="5">
        <v>55999999.450446993</v>
      </c>
      <c r="H1931" s="5">
        <v>230998.99</v>
      </c>
      <c r="I1931" s="5">
        <v>186</v>
      </c>
      <c r="J1931" s="5">
        <v>117</v>
      </c>
      <c r="K1931" s="3">
        <v>42606</v>
      </c>
      <c r="L1931" s="5">
        <v>186281.84001405531</v>
      </c>
      <c r="M1931" s="5">
        <v>2852.9400069570002</v>
      </c>
      <c r="N1931" s="5">
        <v>1</v>
      </c>
      <c r="O1931" s="5">
        <v>0</v>
      </c>
      <c r="P1931" s="5">
        <v>0</v>
      </c>
      <c r="Q1931" s="5">
        <v>0</v>
      </c>
      <c r="R1931" s="5">
        <v>0</v>
      </c>
      <c r="S1931" s="5" t="s">
        <v>23</v>
      </c>
      <c r="T1931" s="5" t="s">
        <v>24</v>
      </c>
    </row>
    <row r="1932" spans="2:20">
      <c r="B1932" s="5">
        <v>8530</v>
      </c>
      <c r="C1932" s="5" t="s">
        <v>109</v>
      </c>
      <c r="D1932" s="5">
        <v>10.7</v>
      </c>
      <c r="E1932" s="5" t="s">
        <v>22</v>
      </c>
      <c r="F1932" s="3">
        <v>42696</v>
      </c>
      <c r="G1932" s="5">
        <v>23115349.325119998</v>
      </c>
      <c r="H1932" s="5">
        <v>95350.399999999994</v>
      </c>
      <c r="I1932" s="5">
        <v>182</v>
      </c>
      <c r="J1932" s="5">
        <v>113</v>
      </c>
      <c r="K1932" s="3">
        <v>42605</v>
      </c>
      <c r="L1932" s="5">
        <v>75830.510009760997</v>
      </c>
      <c r="M1932" s="5">
        <v>645.0999884050002</v>
      </c>
      <c r="N1932" s="5">
        <v>1</v>
      </c>
      <c r="O1932" s="5">
        <v>0</v>
      </c>
      <c r="P1932" s="5">
        <v>0</v>
      </c>
      <c r="Q1932" s="5">
        <v>0</v>
      </c>
      <c r="R1932" s="5">
        <v>0</v>
      </c>
      <c r="S1932" s="5" t="s">
        <v>40</v>
      </c>
      <c r="T1932" s="5" t="s">
        <v>24</v>
      </c>
    </row>
    <row r="1933" spans="2:20">
      <c r="B1933" s="5">
        <v>8531</v>
      </c>
      <c r="C1933" s="5" t="s">
        <v>59</v>
      </c>
      <c r="D1933" s="5">
        <v>10.7</v>
      </c>
      <c r="E1933" s="5" t="s">
        <v>22</v>
      </c>
      <c r="F1933" s="3">
        <v>42696</v>
      </c>
      <c r="G1933" s="5">
        <v>46400001.207001001</v>
      </c>
      <c r="H1933" s="5">
        <v>191399.17</v>
      </c>
      <c r="I1933" s="5">
        <v>180</v>
      </c>
      <c r="J1933" s="5">
        <v>111</v>
      </c>
      <c r="K1933" s="3">
        <v>42636</v>
      </c>
      <c r="L1933" s="5">
        <v>150716.99499359383</v>
      </c>
      <c r="M1933" s="5">
        <v>1282.1700058231952</v>
      </c>
      <c r="N1933" s="5">
        <v>1</v>
      </c>
      <c r="O1933" s="5">
        <v>0</v>
      </c>
      <c r="P1933" s="5">
        <v>0</v>
      </c>
      <c r="Q1933" s="5">
        <v>0</v>
      </c>
      <c r="R1933" s="5">
        <v>0</v>
      </c>
      <c r="S1933" s="5" t="s">
        <v>40</v>
      </c>
      <c r="T1933" s="5" t="s">
        <v>24</v>
      </c>
    </row>
    <row r="1934" spans="2:20">
      <c r="B1934" s="5">
        <v>8532</v>
      </c>
      <c r="C1934" s="5" t="s">
        <v>25</v>
      </c>
      <c r="D1934" s="5">
        <v>10.7</v>
      </c>
      <c r="E1934" s="5" t="s">
        <v>22</v>
      </c>
      <c r="F1934" s="3">
        <v>42696</v>
      </c>
      <c r="G1934" s="5">
        <v>39364351.120171994</v>
      </c>
      <c r="H1934" s="5">
        <v>162377.24</v>
      </c>
      <c r="I1934" s="5">
        <v>180</v>
      </c>
      <c r="J1934" s="5">
        <v>111</v>
      </c>
      <c r="K1934" s="3">
        <v>42614</v>
      </c>
      <c r="L1934" s="5">
        <v>127863.25541343563</v>
      </c>
      <c r="M1934" s="5">
        <v>1087.7499951018353</v>
      </c>
      <c r="N1934" s="5">
        <v>1</v>
      </c>
      <c r="O1934" s="5">
        <v>0</v>
      </c>
      <c r="P1934" s="5">
        <v>0</v>
      </c>
      <c r="Q1934" s="5">
        <v>0</v>
      </c>
      <c r="R1934" s="5">
        <v>0</v>
      </c>
      <c r="S1934" s="5" t="s">
        <v>23</v>
      </c>
      <c r="T1934" s="5" t="s">
        <v>24</v>
      </c>
    </row>
    <row r="1935" spans="2:20">
      <c r="B1935" s="5">
        <v>8533</v>
      </c>
      <c r="C1935" s="5" t="s">
        <v>64</v>
      </c>
      <c r="D1935" s="5">
        <v>10.7</v>
      </c>
      <c r="E1935" s="5" t="s">
        <v>22</v>
      </c>
      <c r="F1935" s="3">
        <v>42696</v>
      </c>
      <c r="G1935" s="5">
        <v>60327225.600616001</v>
      </c>
      <c r="H1935" s="5">
        <v>248848.72</v>
      </c>
      <c r="I1935" s="5">
        <v>181</v>
      </c>
      <c r="J1935" s="5">
        <v>112</v>
      </c>
      <c r="K1935" s="3">
        <v>42655</v>
      </c>
      <c r="L1935" s="5">
        <v>196917.73000737777</v>
      </c>
      <c r="M1935" s="5">
        <v>1675.199997687424</v>
      </c>
      <c r="N1935" s="5">
        <v>1</v>
      </c>
      <c r="O1935" s="5">
        <v>0</v>
      </c>
      <c r="P1935" s="5">
        <v>0</v>
      </c>
      <c r="Q1935" s="5">
        <v>0</v>
      </c>
      <c r="R1935" s="5">
        <v>0</v>
      </c>
      <c r="S1935" s="5" t="s">
        <v>23</v>
      </c>
      <c r="T1935" s="5" t="s">
        <v>24</v>
      </c>
    </row>
    <row r="1936" spans="2:20">
      <c r="B1936" s="5">
        <v>8534</v>
      </c>
      <c r="C1936" s="5" t="s">
        <v>81</v>
      </c>
      <c r="D1936" s="5">
        <v>10.7</v>
      </c>
      <c r="E1936" s="5" t="s">
        <v>22</v>
      </c>
      <c r="F1936" s="3">
        <v>42696</v>
      </c>
      <c r="G1936" s="5">
        <v>39999999.953783996</v>
      </c>
      <c r="H1936" s="5">
        <v>164999.28</v>
      </c>
      <c r="I1936" s="5">
        <v>182</v>
      </c>
      <c r="J1936" s="5">
        <v>114</v>
      </c>
      <c r="K1936" s="3">
        <v>42656</v>
      </c>
      <c r="L1936" s="5">
        <v>131893.34000554378</v>
      </c>
      <c r="M1936" s="5">
        <v>0</v>
      </c>
      <c r="N1936" s="5">
        <v>1</v>
      </c>
      <c r="O1936" s="5">
        <v>1</v>
      </c>
      <c r="P1936" s="5">
        <v>0</v>
      </c>
      <c r="Q1936" s="5">
        <v>0</v>
      </c>
      <c r="R1936" s="5">
        <v>26</v>
      </c>
      <c r="S1936" s="5" t="s">
        <v>40</v>
      </c>
      <c r="T1936" s="5" t="s">
        <v>24</v>
      </c>
    </row>
    <row r="1937" spans="2:20">
      <c r="B1937" s="5">
        <v>8535</v>
      </c>
      <c r="C1937" s="5" t="s">
        <v>48</v>
      </c>
      <c r="D1937" s="5">
        <v>10.7</v>
      </c>
      <c r="E1937" s="5" t="s">
        <v>22</v>
      </c>
      <c r="F1937" s="3">
        <v>42697</v>
      </c>
      <c r="G1937" s="5">
        <v>46999999.274794996</v>
      </c>
      <c r="H1937" s="5">
        <v>193877.99</v>
      </c>
      <c r="I1937" s="5">
        <v>180</v>
      </c>
      <c r="J1937" s="5">
        <v>111</v>
      </c>
      <c r="K1937" s="3">
        <v>42532</v>
      </c>
      <c r="L1937" s="5">
        <v>149046.032984402</v>
      </c>
      <c r="M1937" s="5">
        <v>380.38000765077271</v>
      </c>
      <c r="N1937" s="5">
        <v>1</v>
      </c>
      <c r="O1937" s="5">
        <v>0</v>
      </c>
      <c r="P1937" s="5">
        <v>0</v>
      </c>
      <c r="Q1937" s="5">
        <v>0</v>
      </c>
      <c r="R1937" s="5">
        <v>0</v>
      </c>
      <c r="S1937" s="5" t="s">
        <v>23</v>
      </c>
      <c r="T1937" s="5" t="s">
        <v>24</v>
      </c>
    </row>
    <row r="1938" spans="2:20">
      <c r="B1938" s="5">
        <v>8537</v>
      </c>
      <c r="C1938" s="5" t="s">
        <v>51</v>
      </c>
      <c r="D1938" s="5">
        <v>10.7</v>
      </c>
      <c r="E1938" s="5" t="s">
        <v>22</v>
      </c>
      <c r="F1938" s="3">
        <v>42697</v>
      </c>
      <c r="G1938" s="5">
        <v>34650362.046475001</v>
      </c>
      <c r="H1938" s="5">
        <v>142934.95000000001</v>
      </c>
      <c r="I1938" s="5">
        <v>182</v>
      </c>
      <c r="J1938" s="5">
        <v>113</v>
      </c>
      <c r="K1938" s="3">
        <v>42548</v>
      </c>
      <c r="L1938" s="5">
        <v>113674.07001516987</v>
      </c>
      <c r="M1938" s="5">
        <v>967.04000853083642</v>
      </c>
      <c r="N1938" s="5">
        <v>1</v>
      </c>
      <c r="O1938" s="5">
        <v>0</v>
      </c>
      <c r="P1938" s="5">
        <v>0</v>
      </c>
      <c r="Q1938" s="5">
        <v>0</v>
      </c>
      <c r="R1938" s="5">
        <v>0</v>
      </c>
      <c r="S1938" s="5" t="s">
        <v>23</v>
      </c>
      <c r="T1938" s="5" t="s">
        <v>24</v>
      </c>
    </row>
    <row r="1939" spans="2:20">
      <c r="B1939" s="5">
        <v>8538</v>
      </c>
      <c r="C1939" s="5" t="s">
        <v>50</v>
      </c>
      <c r="D1939" s="5">
        <v>10.7</v>
      </c>
      <c r="E1939" s="5" t="s">
        <v>22</v>
      </c>
      <c r="F1939" s="3">
        <v>42697</v>
      </c>
      <c r="G1939" s="5">
        <v>47871505.820705004</v>
      </c>
      <c r="H1939" s="5">
        <v>197473.01</v>
      </c>
      <c r="I1939" s="5">
        <v>184</v>
      </c>
      <c r="J1939" s="5">
        <v>115</v>
      </c>
      <c r="K1939" s="3">
        <v>42573</v>
      </c>
      <c r="L1939" s="5">
        <v>158634.1899929049</v>
      </c>
      <c r="M1939" s="5">
        <v>1349.5199959144488</v>
      </c>
      <c r="N1939" s="5">
        <v>1</v>
      </c>
      <c r="O1939" s="5">
        <v>0</v>
      </c>
      <c r="P1939" s="5">
        <v>0</v>
      </c>
      <c r="Q1939" s="5">
        <v>0</v>
      </c>
      <c r="R1939" s="5">
        <v>0</v>
      </c>
      <c r="S1939" s="5" t="s">
        <v>23</v>
      </c>
      <c r="T1939" s="5" t="s">
        <v>24</v>
      </c>
    </row>
    <row r="1940" spans="2:20">
      <c r="B1940" s="5">
        <v>8539</v>
      </c>
      <c r="C1940" s="5" t="s">
        <v>89</v>
      </c>
      <c r="D1940" s="5">
        <v>10.7</v>
      </c>
      <c r="E1940" s="5" t="s">
        <v>22</v>
      </c>
      <c r="F1940" s="3">
        <v>42697</v>
      </c>
      <c r="G1940" s="5">
        <v>29646565.354385</v>
      </c>
      <c r="H1940" s="5">
        <v>122293.97</v>
      </c>
      <c r="I1940" s="5">
        <v>181</v>
      </c>
      <c r="J1940" s="5">
        <v>112</v>
      </c>
      <c r="K1940" s="3">
        <v>42522</v>
      </c>
      <c r="L1940" s="5">
        <v>96452.829998994683</v>
      </c>
      <c r="M1940" s="5">
        <v>820.54001222453439</v>
      </c>
      <c r="N1940" s="5">
        <v>1</v>
      </c>
      <c r="O1940" s="5">
        <v>0</v>
      </c>
      <c r="P1940" s="5">
        <v>0</v>
      </c>
      <c r="Q1940" s="5">
        <v>0</v>
      </c>
      <c r="R1940" s="5">
        <v>0</v>
      </c>
      <c r="S1940" s="5" t="s">
        <v>23</v>
      </c>
      <c r="T1940" s="5" t="s">
        <v>24</v>
      </c>
    </row>
    <row r="1941" spans="2:20">
      <c r="B1941" s="5">
        <v>8540</v>
      </c>
      <c r="C1941" s="5" t="s">
        <v>61</v>
      </c>
      <c r="D1941" s="5">
        <v>10.7</v>
      </c>
      <c r="E1941" s="5" t="s">
        <v>22</v>
      </c>
      <c r="F1941" s="3">
        <v>42697</v>
      </c>
      <c r="G1941" s="5">
        <v>30183749.788745001</v>
      </c>
      <c r="H1941" s="5">
        <v>124509.89</v>
      </c>
      <c r="I1941" s="5">
        <v>181</v>
      </c>
      <c r="J1941" s="5">
        <v>112</v>
      </c>
      <c r="K1941" s="3">
        <v>42605</v>
      </c>
      <c r="L1941" s="5">
        <v>99042.0199902936</v>
      </c>
      <c r="M1941" s="5">
        <v>1356.4699938427661</v>
      </c>
      <c r="N1941" s="5">
        <v>1</v>
      </c>
      <c r="O1941" s="5">
        <v>0</v>
      </c>
      <c r="P1941" s="5">
        <v>0</v>
      </c>
      <c r="Q1941" s="5">
        <v>0</v>
      </c>
      <c r="R1941" s="5">
        <v>30</v>
      </c>
      <c r="S1941" s="5" t="s">
        <v>40</v>
      </c>
      <c r="T1941" s="5" t="s">
        <v>24</v>
      </c>
    </row>
    <row r="1942" spans="2:20">
      <c r="B1942" s="5">
        <v>8541</v>
      </c>
      <c r="C1942" s="5" t="s">
        <v>90</v>
      </c>
      <c r="D1942" s="5">
        <v>10.7</v>
      </c>
      <c r="E1942" s="5" t="s">
        <v>22</v>
      </c>
      <c r="F1942" s="3">
        <v>42697</v>
      </c>
      <c r="G1942" s="5">
        <v>27000000.150760002</v>
      </c>
      <c r="H1942" s="5">
        <v>111376.72</v>
      </c>
      <c r="I1942" s="5">
        <v>181</v>
      </c>
      <c r="J1942" s="5">
        <v>112</v>
      </c>
      <c r="K1942" s="3">
        <v>42601</v>
      </c>
      <c r="L1942" s="5">
        <v>88134.06999589839</v>
      </c>
      <c r="M1942" s="5">
        <v>749.75998992744621</v>
      </c>
      <c r="N1942" s="5">
        <v>1</v>
      </c>
      <c r="O1942" s="5">
        <v>0</v>
      </c>
      <c r="P1942" s="5">
        <v>0</v>
      </c>
      <c r="Q1942" s="5">
        <v>0</v>
      </c>
      <c r="R1942" s="5">
        <v>0</v>
      </c>
      <c r="S1942" s="5" t="s">
        <v>23</v>
      </c>
      <c r="T1942" s="5" t="s">
        <v>24</v>
      </c>
    </row>
    <row r="1943" spans="2:20">
      <c r="B1943" s="5">
        <v>8542</v>
      </c>
      <c r="C1943" s="5" t="s">
        <v>98</v>
      </c>
      <c r="D1943" s="5">
        <v>10.7</v>
      </c>
      <c r="E1943" s="5" t="s">
        <v>22</v>
      </c>
      <c r="F1943" s="3">
        <v>42697</v>
      </c>
      <c r="G1943" s="5">
        <v>39638149.288745001</v>
      </c>
      <c r="H1943" s="5">
        <v>163509.89000000001</v>
      </c>
      <c r="I1943" s="5">
        <v>183</v>
      </c>
      <c r="J1943" s="5">
        <v>114</v>
      </c>
      <c r="K1943" s="3">
        <v>42608</v>
      </c>
      <c r="L1943" s="5">
        <v>130669.07998976044</v>
      </c>
      <c r="M1943" s="5">
        <v>1111.6199884949338</v>
      </c>
      <c r="N1943" s="5">
        <v>1</v>
      </c>
      <c r="O1943" s="5">
        <v>2</v>
      </c>
      <c r="P1943" s="5">
        <v>0</v>
      </c>
      <c r="Q1943" s="5">
        <v>0</v>
      </c>
      <c r="R1943" s="5">
        <v>0</v>
      </c>
      <c r="S1943" s="5" t="s">
        <v>23</v>
      </c>
      <c r="T1943" s="5" t="s">
        <v>24</v>
      </c>
    </row>
    <row r="1944" spans="2:20">
      <c r="B1944" s="5">
        <v>8543</v>
      </c>
      <c r="C1944" s="5" t="s">
        <v>126</v>
      </c>
      <c r="D1944" s="5">
        <v>10.7</v>
      </c>
      <c r="E1944" s="5" t="s">
        <v>22</v>
      </c>
      <c r="F1944" s="3">
        <v>42697</v>
      </c>
      <c r="G1944" s="5">
        <v>26000001.043030001</v>
      </c>
      <c r="H1944" s="5">
        <v>107251.66</v>
      </c>
      <c r="I1944" s="5">
        <v>180</v>
      </c>
      <c r="J1944" s="5">
        <v>111</v>
      </c>
      <c r="K1944" s="3">
        <v>42583</v>
      </c>
      <c r="L1944" s="5">
        <v>99583.195697580566</v>
      </c>
      <c r="M1944" s="5">
        <v>0</v>
      </c>
      <c r="N1944" s="5">
        <v>1</v>
      </c>
      <c r="O1944" s="5">
        <v>0</v>
      </c>
      <c r="P1944" s="5">
        <v>0</v>
      </c>
      <c r="Q1944" s="5">
        <v>5</v>
      </c>
      <c r="R1944" s="5">
        <v>1217</v>
      </c>
      <c r="S1944" s="5" t="s">
        <v>107</v>
      </c>
      <c r="T1944" s="5" t="s">
        <v>111</v>
      </c>
    </row>
    <row r="1945" spans="2:20">
      <c r="B1945" s="5">
        <v>8544</v>
      </c>
      <c r="C1945" s="5" t="s">
        <v>78</v>
      </c>
      <c r="D1945" s="5">
        <v>10.7</v>
      </c>
      <c r="E1945" s="5" t="s">
        <v>22</v>
      </c>
      <c r="F1945" s="3">
        <v>42697</v>
      </c>
      <c r="G1945" s="5">
        <v>19910068.391150001</v>
      </c>
      <c r="H1945" s="5">
        <v>82130.3</v>
      </c>
      <c r="I1945" s="5">
        <v>180</v>
      </c>
      <c r="J1945" s="5">
        <v>111</v>
      </c>
      <c r="K1945" s="3">
        <v>42559</v>
      </c>
      <c r="L1945" s="5">
        <v>64673.642509774654</v>
      </c>
      <c r="M1945" s="5">
        <v>550.19000061347515</v>
      </c>
      <c r="N1945" s="5">
        <v>1</v>
      </c>
      <c r="O1945" s="5">
        <v>0</v>
      </c>
      <c r="P1945" s="5">
        <v>0</v>
      </c>
      <c r="Q1945" s="5">
        <v>0</v>
      </c>
      <c r="R1945" s="5">
        <v>0</v>
      </c>
      <c r="S1945" s="5" t="s">
        <v>86</v>
      </c>
      <c r="T1945" s="5" t="s">
        <v>24</v>
      </c>
    </row>
    <row r="1946" spans="2:20">
      <c r="B1946" s="5">
        <v>8545</v>
      </c>
      <c r="C1946" s="5" t="s">
        <v>100</v>
      </c>
      <c r="D1946" s="5">
        <v>10.7</v>
      </c>
      <c r="E1946" s="5" t="s">
        <v>22</v>
      </c>
      <c r="F1946" s="3">
        <v>42697</v>
      </c>
      <c r="G1946" s="5">
        <v>29000000.790425003</v>
      </c>
      <c r="H1946" s="5">
        <v>119626.85</v>
      </c>
      <c r="I1946" s="5">
        <v>180</v>
      </c>
      <c r="J1946" s="5">
        <v>111</v>
      </c>
      <c r="K1946" s="3">
        <v>42583</v>
      </c>
      <c r="L1946" s="5">
        <v>94199.886715888148</v>
      </c>
      <c r="M1946" s="5">
        <v>801.37000864967729</v>
      </c>
      <c r="N1946" s="5">
        <v>1</v>
      </c>
      <c r="O1946" s="5">
        <v>0</v>
      </c>
      <c r="P1946" s="5">
        <v>0</v>
      </c>
      <c r="Q1946" s="5">
        <v>0</v>
      </c>
      <c r="R1946" s="5">
        <v>0</v>
      </c>
      <c r="S1946" s="5" t="s">
        <v>107</v>
      </c>
      <c r="T1946" s="5" t="s">
        <v>24</v>
      </c>
    </row>
    <row r="1947" spans="2:20">
      <c r="B1947" s="5">
        <v>8546</v>
      </c>
      <c r="C1947" s="5" t="s">
        <v>41</v>
      </c>
      <c r="D1947" s="5">
        <v>10.7</v>
      </c>
      <c r="E1947" s="5" t="s">
        <v>22</v>
      </c>
      <c r="F1947" s="3">
        <v>42697</v>
      </c>
      <c r="G1947" s="5">
        <v>38000000.032610007</v>
      </c>
      <c r="H1947" s="5">
        <v>156752.42000000001</v>
      </c>
      <c r="I1947" s="5">
        <v>181</v>
      </c>
      <c r="J1947" s="5">
        <v>112</v>
      </c>
      <c r="K1947" s="3">
        <v>42643</v>
      </c>
      <c r="L1947" s="5">
        <v>124059.22998923047</v>
      </c>
      <c r="M1947" s="5">
        <v>1055.3899886651652</v>
      </c>
      <c r="N1947" s="5">
        <v>1</v>
      </c>
      <c r="O1947" s="5">
        <v>0</v>
      </c>
      <c r="P1947" s="5">
        <v>0</v>
      </c>
      <c r="Q1947" s="5">
        <v>0</v>
      </c>
      <c r="R1947" s="5">
        <v>0</v>
      </c>
      <c r="S1947" s="5" t="s">
        <v>107</v>
      </c>
      <c r="T1947" s="5" t="s">
        <v>24</v>
      </c>
    </row>
    <row r="1948" spans="2:20">
      <c r="B1948" s="5">
        <v>8548</v>
      </c>
      <c r="C1948" s="5" t="s">
        <v>100</v>
      </c>
      <c r="D1948" s="5">
        <v>10.7</v>
      </c>
      <c r="E1948" s="5" t="s">
        <v>22</v>
      </c>
      <c r="F1948" s="3">
        <v>42697</v>
      </c>
      <c r="G1948" s="5">
        <v>27286999.356504999</v>
      </c>
      <c r="H1948" s="5">
        <v>112560.61</v>
      </c>
      <c r="I1948" s="5">
        <v>182</v>
      </c>
      <c r="J1948" s="5">
        <v>113</v>
      </c>
      <c r="K1948" s="3">
        <v>42565</v>
      </c>
      <c r="L1948" s="5">
        <v>89968.97001391722</v>
      </c>
      <c r="M1948" s="5">
        <v>1232.2599875185126</v>
      </c>
      <c r="N1948" s="5">
        <v>1</v>
      </c>
      <c r="O1948" s="5">
        <v>0</v>
      </c>
      <c r="P1948" s="5">
        <v>0</v>
      </c>
      <c r="Q1948" s="5">
        <v>0</v>
      </c>
      <c r="R1948" s="5">
        <v>30</v>
      </c>
      <c r="S1948" s="5" t="s">
        <v>40</v>
      </c>
      <c r="T1948" s="5" t="s">
        <v>24</v>
      </c>
    </row>
    <row r="1949" spans="2:20">
      <c r="B1949" s="5">
        <v>8550</v>
      </c>
      <c r="C1949" s="5" t="s">
        <v>114</v>
      </c>
      <c r="D1949" s="5">
        <v>10.7</v>
      </c>
      <c r="E1949" s="5" t="s">
        <v>22</v>
      </c>
      <c r="F1949" s="3">
        <v>42698</v>
      </c>
      <c r="G1949" s="5">
        <v>23800649.658408001</v>
      </c>
      <c r="H1949" s="5">
        <v>98181.18</v>
      </c>
      <c r="I1949" s="5">
        <v>180</v>
      </c>
      <c r="J1949" s="5">
        <v>111</v>
      </c>
      <c r="K1949" s="3">
        <v>42514</v>
      </c>
      <c r="L1949" s="5">
        <v>77077.451386919362</v>
      </c>
      <c r="M1949" s="5">
        <v>131.13999404511642</v>
      </c>
      <c r="N1949" s="5">
        <v>1</v>
      </c>
      <c r="O1949" s="5">
        <v>0</v>
      </c>
      <c r="P1949" s="5">
        <v>0</v>
      </c>
      <c r="Q1949" s="5">
        <v>0</v>
      </c>
      <c r="R1949" s="5">
        <v>0</v>
      </c>
      <c r="S1949" s="5" t="s">
        <v>74</v>
      </c>
      <c r="T1949" s="5" t="s">
        <v>24</v>
      </c>
    </row>
    <row r="1950" spans="2:20">
      <c r="B1950" s="5">
        <v>8551</v>
      </c>
      <c r="C1950" s="5" t="s">
        <v>98</v>
      </c>
      <c r="D1950" s="5">
        <v>10.7</v>
      </c>
      <c r="E1950" s="5" t="s">
        <v>22</v>
      </c>
      <c r="F1950" s="3">
        <v>42698</v>
      </c>
      <c r="G1950" s="5">
        <v>22732173.811535999</v>
      </c>
      <c r="H1950" s="5">
        <v>93773.56</v>
      </c>
      <c r="I1950" s="5">
        <v>180</v>
      </c>
      <c r="J1950" s="5">
        <v>111</v>
      </c>
      <c r="K1950" s="3">
        <v>42580</v>
      </c>
      <c r="L1950" s="5">
        <v>73841.910785309112</v>
      </c>
      <c r="M1950" s="5">
        <v>628.17999294021899</v>
      </c>
      <c r="N1950" s="5">
        <v>1</v>
      </c>
      <c r="O1950" s="5">
        <v>0</v>
      </c>
      <c r="P1950" s="5">
        <v>0</v>
      </c>
      <c r="Q1950" s="5">
        <v>0</v>
      </c>
      <c r="R1950" s="5">
        <v>0</v>
      </c>
      <c r="S1950" s="5" t="s">
        <v>40</v>
      </c>
      <c r="T1950" s="5" t="s">
        <v>24</v>
      </c>
    </row>
    <row r="1951" spans="2:20">
      <c r="B1951" s="5">
        <v>8552</v>
      </c>
      <c r="C1951" s="5" t="s">
        <v>44</v>
      </c>
      <c r="D1951" s="5">
        <v>10.7</v>
      </c>
      <c r="E1951" s="5" t="s">
        <v>22</v>
      </c>
      <c r="F1951" s="3">
        <v>42698</v>
      </c>
      <c r="G1951" s="5">
        <v>28000000.552271999</v>
      </c>
      <c r="H1951" s="5">
        <v>115504.12</v>
      </c>
      <c r="I1951" s="5">
        <v>180</v>
      </c>
      <c r="J1951" s="5">
        <v>111</v>
      </c>
      <c r="K1951" s="3">
        <v>42534</v>
      </c>
      <c r="L1951" s="5">
        <v>88258.809999707722</v>
      </c>
      <c r="M1951" s="5">
        <v>50.060014562805875</v>
      </c>
      <c r="N1951" s="5">
        <v>1</v>
      </c>
      <c r="O1951" s="5">
        <v>0</v>
      </c>
      <c r="P1951" s="5">
        <v>0</v>
      </c>
      <c r="Q1951" s="5">
        <v>0</v>
      </c>
      <c r="R1951" s="5">
        <v>0</v>
      </c>
      <c r="S1951" s="5" t="s">
        <v>74</v>
      </c>
      <c r="T1951" s="5" t="s">
        <v>24</v>
      </c>
    </row>
    <row r="1952" spans="2:20">
      <c r="B1952" s="5">
        <v>8555</v>
      </c>
      <c r="C1952" s="5" t="s">
        <v>81</v>
      </c>
      <c r="D1952" s="5">
        <v>10.7</v>
      </c>
      <c r="E1952" s="5" t="s">
        <v>22</v>
      </c>
      <c r="F1952" s="3">
        <v>42698</v>
      </c>
      <c r="G1952" s="5">
        <v>36999999.690864004</v>
      </c>
      <c r="H1952" s="5">
        <v>152630.44</v>
      </c>
      <c r="I1952" s="5">
        <v>180</v>
      </c>
      <c r="J1952" s="5">
        <v>111</v>
      </c>
      <c r="K1952" s="3">
        <v>42566</v>
      </c>
      <c r="L1952" s="5">
        <v>119551.34131022214</v>
      </c>
      <c r="M1952" s="5">
        <v>381.93001181019787</v>
      </c>
      <c r="N1952" s="5">
        <v>1</v>
      </c>
      <c r="O1952" s="5">
        <v>0</v>
      </c>
      <c r="P1952" s="5">
        <v>0</v>
      </c>
      <c r="Q1952" s="5">
        <v>0</v>
      </c>
      <c r="R1952" s="5">
        <v>0</v>
      </c>
      <c r="S1952" s="5" t="s">
        <v>23</v>
      </c>
      <c r="T1952" s="5" t="s">
        <v>24</v>
      </c>
    </row>
    <row r="1953" spans="2:20">
      <c r="B1953" s="5">
        <v>8556</v>
      </c>
      <c r="C1953" s="5" t="s">
        <v>121</v>
      </c>
      <c r="D1953" s="5">
        <v>10.7</v>
      </c>
      <c r="E1953" s="5" t="s">
        <v>22</v>
      </c>
      <c r="F1953" s="3">
        <v>42698</v>
      </c>
      <c r="G1953" s="5">
        <v>43999999.828932002</v>
      </c>
      <c r="H1953" s="5">
        <v>181506.47</v>
      </c>
      <c r="I1953" s="5">
        <v>180</v>
      </c>
      <c r="J1953" s="5">
        <v>111</v>
      </c>
      <c r="K1953" s="3">
        <v>42627</v>
      </c>
      <c r="L1953" s="5">
        <v>142926.60069614966</v>
      </c>
      <c r="M1953" s="5">
        <v>1215.8899997462593</v>
      </c>
      <c r="N1953" s="5">
        <v>1</v>
      </c>
      <c r="O1953" s="5">
        <v>0</v>
      </c>
      <c r="P1953" s="5">
        <v>0</v>
      </c>
      <c r="Q1953" s="5">
        <v>0</v>
      </c>
      <c r="R1953" s="5">
        <v>0</v>
      </c>
      <c r="S1953" s="5" t="s">
        <v>40</v>
      </c>
      <c r="T1953" s="5" t="s">
        <v>24</v>
      </c>
    </row>
    <row r="1954" spans="2:20">
      <c r="B1954" s="5">
        <v>8557</v>
      </c>
      <c r="C1954" s="5" t="s">
        <v>101</v>
      </c>
      <c r="D1954" s="5">
        <v>10.7</v>
      </c>
      <c r="E1954" s="5" t="s">
        <v>22</v>
      </c>
      <c r="F1954" s="3">
        <v>42698</v>
      </c>
      <c r="G1954" s="5">
        <v>22427816.177423999</v>
      </c>
      <c r="H1954" s="5">
        <v>92518.04</v>
      </c>
      <c r="I1954" s="5">
        <v>180</v>
      </c>
      <c r="J1954" s="5">
        <v>111</v>
      </c>
      <c r="K1954" s="3">
        <v>42514</v>
      </c>
      <c r="L1954" s="5">
        <v>72655.14511254699</v>
      </c>
      <c r="M1954" s="5">
        <v>103.01999960814683</v>
      </c>
      <c r="N1954" s="5">
        <v>1</v>
      </c>
      <c r="O1954" s="5">
        <v>0</v>
      </c>
      <c r="P1954" s="5">
        <v>0</v>
      </c>
      <c r="Q1954" s="5">
        <v>0</v>
      </c>
      <c r="R1954" s="5">
        <v>0</v>
      </c>
      <c r="S1954" s="5" t="s">
        <v>74</v>
      </c>
      <c r="T1954" s="5" t="s">
        <v>24</v>
      </c>
    </row>
    <row r="1955" spans="2:20">
      <c r="B1955" s="5">
        <v>8559</v>
      </c>
      <c r="C1955" s="5" t="s">
        <v>64</v>
      </c>
      <c r="D1955" s="5">
        <v>10.7</v>
      </c>
      <c r="E1955" s="5" t="s">
        <v>22</v>
      </c>
      <c r="F1955" s="3">
        <v>42698</v>
      </c>
      <c r="G1955" s="5">
        <v>28000000.552271999</v>
      </c>
      <c r="H1955" s="5">
        <v>115504.12</v>
      </c>
      <c r="I1955" s="5">
        <v>181</v>
      </c>
      <c r="J1955" s="5">
        <v>112</v>
      </c>
      <c r="K1955" s="3">
        <v>42570</v>
      </c>
      <c r="L1955" s="5">
        <v>91404.090015741574</v>
      </c>
      <c r="M1955" s="5">
        <v>777.59001301145281</v>
      </c>
      <c r="N1955" s="5">
        <v>1</v>
      </c>
      <c r="O1955" s="5">
        <v>2</v>
      </c>
      <c r="P1955" s="5">
        <v>0</v>
      </c>
      <c r="Q1955" s="5">
        <v>0</v>
      </c>
      <c r="R1955" s="5">
        <v>0</v>
      </c>
      <c r="S1955" s="5" t="s">
        <v>74</v>
      </c>
      <c r="T1955" s="5" t="s">
        <v>24</v>
      </c>
    </row>
    <row r="1956" spans="2:20">
      <c r="B1956" s="5">
        <v>8562</v>
      </c>
      <c r="C1956" s="5" t="s">
        <v>81</v>
      </c>
      <c r="D1956" s="5">
        <v>10.7</v>
      </c>
      <c r="E1956" s="5" t="s">
        <v>22</v>
      </c>
      <c r="F1956" s="3">
        <v>42698</v>
      </c>
      <c r="G1956" s="5">
        <v>32650351.125</v>
      </c>
      <c r="H1956" s="5">
        <v>134687.5</v>
      </c>
      <c r="I1956" s="5">
        <v>180</v>
      </c>
      <c r="J1956" s="5">
        <v>111</v>
      </c>
      <c r="K1956" s="3">
        <v>42579</v>
      </c>
      <c r="L1956" s="5">
        <v>105782.26539958907</v>
      </c>
      <c r="M1956" s="5">
        <v>59.98999168436162</v>
      </c>
      <c r="N1956" s="5">
        <v>1</v>
      </c>
      <c r="O1956" s="5">
        <v>0</v>
      </c>
      <c r="P1956" s="5">
        <v>0</v>
      </c>
      <c r="Q1956" s="5">
        <v>0</v>
      </c>
      <c r="R1956" s="5">
        <v>0</v>
      </c>
      <c r="S1956" s="5" t="s">
        <v>40</v>
      </c>
      <c r="T1956" s="5" t="s">
        <v>24</v>
      </c>
    </row>
    <row r="1957" spans="2:20">
      <c r="B1957" s="5">
        <v>8565</v>
      </c>
      <c r="C1957" s="5" t="s">
        <v>90</v>
      </c>
      <c r="D1957" s="5">
        <v>10.7</v>
      </c>
      <c r="E1957" s="5" t="s">
        <v>22</v>
      </c>
      <c r="F1957" s="3">
        <v>42698</v>
      </c>
      <c r="G1957" s="5">
        <v>35499999.834431998</v>
      </c>
      <c r="H1957" s="5">
        <v>146442.72</v>
      </c>
      <c r="I1957" s="5">
        <v>180</v>
      </c>
      <c r="J1957" s="5">
        <v>111</v>
      </c>
      <c r="K1957" s="3">
        <v>42587</v>
      </c>
      <c r="L1957" s="5">
        <v>135096.76069108769</v>
      </c>
      <c r="M1957" s="5">
        <v>0</v>
      </c>
      <c r="N1957" s="5">
        <v>1</v>
      </c>
      <c r="O1957" s="5">
        <v>0</v>
      </c>
      <c r="P1957" s="5">
        <v>0</v>
      </c>
      <c r="Q1957" s="5">
        <v>5</v>
      </c>
      <c r="R1957" s="5">
        <v>1156</v>
      </c>
      <c r="S1957" s="5" t="s">
        <v>40</v>
      </c>
      <c r="T1957" s="5" t="s">
        <v>111</v>
      </c>
    </row>
    <row r="1958" spans="2:20">
      <c r="B1958" s="5">
        <v>8566</v>
      </c>
      <c r="C1958" s="5" t="s">
        <v>106</v>
      </c>
      <c r="D1958" s="5">
        <v>10.7</v>
      </c>
      <c r="E1958" s="5" t="s">
        <v>22</v>
      </c>
      <c r="F1958" s="3">
        <v>42698</v>
      </c>
      <c r="G1958" s="5">
        <v>49999999.254660003</v>
      </c>
      <c r="H1958" s="5">
        <v>206257.35</v>
      </c>
      <c r="I1958" s="5">
        <v>180</v>
      </c>
      <c r="J1958" s="5">
        <v>111</v>
      </c>
      <c r="K1958" s="3">
        <v>42604</v>
      </c>
      <c r="L1958" s="5">
        <v>161939.30309875568</v>
      </c>
      <c r="M1958" s="5">
        <v>137.76000020556233</v>
      </c>
      <c r="N1958" s="5">
        <v>1</v>
      </c>
      <c r="O1958" s="5">
        <v>0</v>
      </c>
      <c r="P1958" s="5">
        <v>0</v>
      </c>
      <c r="Q1958" s="5">
        <v>0</v>
      </c>
      <c r="R1958" s="5">
        <v>0</v>
      </c>
      <c r="S1958" s="5" t="s">
        <v>23</v>
      </c>
      <c r="T1958" s="5" t="s">
        <v>24</v>
      </c>
    </row>
    <row r="1959" spans="2:20">
      <c r="B1959" s="5">
        <v>8567</v>
      </c>
      <c r="C1959" s="5" t="s">
        <v>54</v>
      </c>
      <c r="D1959" s="5">
        <v>10.7</v>
      </c>
      <c r="E1959" s="5" t="s">
        <v>22</v>
      </c>
      <c r="F1959" s="3">
        <v>42698</v>
      </c>
      <c r="G1959" s="5">
        <v>27850001.051460002</v>
      </c>
      <c r="H1959" s="5">
        <v>114885.35</v>
      </c>
      <c r="I1959" s="5">
        <v>180</v>
      </c>
      <c r="J1959" s="5">
        <v>111</v>
      </c>
      <c r="K1959" s="3">
        <v>42514</v>
      </c>
      <c r="L1959" s="5">
        <v>90466.315690411575</v>
      </c>
      <c r="M1959" s="5">
        <v>769.60998724550029</v>
      </c>
      <c r="N1959" s="5">
        <v>1</v>
      </c>
      <c r="O1959" s="5">
        <v>0</v>
      </c>
      <c r="P1959" s="5">
        <v>0</v>
      </c>
      <c r="Q1959" s="5">
        <v>0</v>
      </c>
      <c r="R1959" s="5">
        <v>0</v>
      </c>
      <c r="S1959" s="5" t="s">
        <v>40</v>
      </c>
      <c r="T1959" s="5" t="s">
        <v>24</v>
      </c>
    </row>
    <row r="1960" spans="2:20">
      <c r="B1960" s="5">
        <v>8571</v>
      </c>
      <c r="C1960" s="5" t="s">
        <v>122</v>
      </c>
      <c r="D1960" s="5">
        <v>10.7</v>
      </c>
      <c r="E1960" s="5" t="s">
        <v>22</v>
      </c>
      <c r="F1960" s="3">
        <v>42698</v>
      </c>
      <c r="G1960" s="5">
        <v>29999999.552796002</v>
      </c>
      <c r="H1960" s="5">
        <v>123754.41</v>
      </c>
      <c r="I1960" s="5">
        <v>180</v>
      </c>
      <c r="J1960" s="5">
        <v>111</v>
      </c>
      <c r="K1960" s="3">
        <v>42642</v>
      </c>
      <c r="L1960" s="5">
        <v>97073.811809619743</v>
      </c>
      <c r="M1960" s="5">
        <v>798.29999958245162</v>
      </c>
      <c r="N1960" s="5">
        <v>1</v>
      </c>
      <c r="O1960" s="5">
        <v>0</v>
      </c>
      <c r="P1960" s="5">
        <v>0</v>
      </c>
      <c r="Q1960" s="5">
        <v>0</v>
      </c>
      <c r="R1960" s="5">
        <v>0</v>
      </c>
      <c r="S1960" s="5" t="s">
        <v>23</v>
      </c>
      <c r="T1960" s="5" t="s">
        <v>24</v>
      </c>
    </row>
    <row r="1961" spans="2:20">
      <c r="B1961" s="5">
        <v>8572</v>
      </c>
      <c r="C1961" s="5" t="s">
        <v>113</v>
      </c>
      <c r="D1961" s="5">
        <v>10.7</v>
      </c>
      <c r="E1961" s="5" t="s">
        <v>22</v>
      </c>
      <c r="F1961" s="3">
        <v>42703</v>
      </c>
      <c r="G1961" s="5">
        <v>50000001.08963</v>
      </c>
      <c r="H1961" s="5">
        <v>206277.95</v>
      </c>
      <c r="I1961" s="5">
        <v>181</v>
      </c>
      <c r="J1961" s="5">
        <v>112</v>
      </c>
      <c r="K1961" s="3">
        <v>42622</v>
      </c>
      <c r="L1961" s="5">
        <v>164078.36000450954</v>
      </c>
      <c r="M1961" s="5">
        <v>2247.4600044774047</v>
      </c>
      <c r="N1961" s="5">
        <v>1</v>
      </c>
      <c r="O1961" s="5">
        <v>0</v>
      </c>
      <c r="P1961" s="5">
        <v>0</v>
      </c>
      <c r="Q1961" s="5">
        <v>0</v>
      </c>
      <c r="R1961" s="5">
        <v>30</v>
      </c>
      <c r="S1961" s="5" t="s">
        <v>23</v>
      </c>
      <c r="T1961" s="5" t="s">
        <v>24</v>
      </c>
    </row>
    <row r="1962" spans="2:20">
      <c r="B1962" s="5">
        <v>8573</v>
      </c>
      <c r="C1962" s="5" t="s">
        <v>46</v>
      </c>
      <c r="D1962" s="5">
        <v>10.7</v>
      </c>
      <c r="E1962" s="5" t="s">
        <v>22</v>
      </c>
      <c r="F1962" s="3">
        <v>42698</v>
      </c>
      <c r="G1962" s="5">
        <v>22737123.938088</v>
      </c>
      <c r="H1962" s="5">
        <v>93793.98</v>
      </c>
      <c r="I1962" s="5">
        <v>180</v>
      </c>
      <c r="J1962" s="5">
        <v>111</v>
      </c>
      <c r="K1962" s="3">
        <v>42488</v>
      </c>
      <c r="L1962" s="5">
        <v>73858.194404786263</v>
      </c>
      <c r="M1962" s="5">
        <v>628.32000015417179</v>
      </c>
      <c r="N1962" s="5">
        <v>1</v>
      </c>
      <c r="O1962" s="5">
        <v>0</v>
      </c>
      <c r="P1962" s="5">
        <v>0</v>
      </c>
      <c r="Q1962" s="5">
        <v>0</v>
      </c>
      <c r="R1962" s="5">
        <v>0</v>
      </c>
      <c r="S1962" s="5" t="s">
        <v>86</v>
      </c>
      <c r="T1962" s="5" t="s">
        <v>24</v>
      </c>
    </row>
    <row r="1963" spans="2:20">
      <c r="B1963" s="5">
        <v>8575</v>
      </c>
      <c r="C1963" s="5" t="s">
        <v>21</v>
      </c>
      <c r="D1963" s="5">
        <v>10.7</v>
      </c>
      <c r="E1963" s="5" t="s">
        <v>22</v>
      </c>
      <c r="F1963" s="3">
        <v>42698</v>
      </c>
      <c r="G1963" s="5">
        <v>25499692.115688</v>
      </c>
      <c r="H1963" s="5">
        <v>105189.98</v>
      </c>
      <c r="I1963" s="5">
        <v>180</v>
      </c>
      <c r="J1963" s="5">
        <v>111</v>
      </c>
      <c r="K1963" s="3">
        <v>42488</v>
      </c>
      <c r="L1963" s="5">
        <v>85598.285385386</v>
      </c>
      <c r="M1963" s="5">
        <v>0</v>
      </c>
      <c r="N1963" s="5">
        <v>1</v>
      </c>
      <c r="O1963" s="5">
        <v>0</v>
      </c>
      <c r="P1963" s="5">
        <v>0</v>
      </c>
      <c r="Q1963" s="5">
        <v>5</v>
      </c>
      <c r="R1963" s="5">
        <v>211</v>
      </c>
      <c r="S1963" s="5" t="s">
        <v>86</v>
      </c>
      <c r="T1963" s="5" t="s">
        <v>66</v>
      </c>
    </row>
    <row r="1964" spans="2:20">
      <c r="B1964" s="5">
        <v>8576</v>
      </c>
      <c r="C1964" s="5" t="s">
        <v>102</v>
      </c>
      <c r="D1964" s="5">
        <v>10.7</v>
      </c>
      <c r="E1964" s="5" t="s">
        <v>22</v>
      </c>
      <c r="F1964" s="3">
        <v>42698</v>
      </c>
      <c r="G1964" s="5">
        <v>33783294.976535998</v>
      </c>
      <c r="H1964" s="5">
        <v>139361.06</v>
      </c>
      <c r="I1964" s="5">
        <v>184</v>
      </c>
      <c r="J1964" s="5">
        <v>116</v>
      </c>
      <c r="K1964" s="3">
        <v>42534</v>
      </c>
      <c r="L1964" s="5">
        <v>112978.16998783649</v>
      </c>
      <c r="M1964" s="5">
        <v>836.61000748054141</v>
      </c>
      <c r="N1964" s="5">
        <v>1</v>
      </c>
      <c r="O1964" s="5">
        <v>2</v>
      </c>
      <c r="P1964" s="5">
        <v>0</v>
      </c>
      <c r="Q1964" s="5">
        <v>0</v>
      </c>
      <c r="R1964" s="5">
        <v>41</v>
      </c>
      <c r="S1964" s="5" t="s">
        <v>74</v>
      </c>
      <c r="T1964" s="5" t="s">
        <v>24</v>
      </c>
    </row>
    <row r="1965" spans="2:20">
      <c r="B1965" s="5">
        <v>8577</v>
      </c>
      <c r="C1965" s="5" t="s">
        <v>113</v>
      </c>
      <c r="D1965" s="5">
        <v>10.7</v>
      </c>
      <c r="E1965" s="5" t="s">
        <v>22</v>
      </c>
      <c r="F1965" s="3">
        <v>42698</v>
      </c>
      <c r="G1965" s="5">
        <v>39999999.403728001</v>
      </c>
      <c r="H1965" s="5">
        <v>165005.88</v>
      </c>
      <c r="I1965" s="5">
        <v>180</v>
      </c>
      <c r="J1965" s="5">
        <v>111</v>
      </c>
      <c r="K1965" s="3">
        <v>42587</v>
      </c>
      <c r="L1965" s="5">
        <v>129933.5625139116</v>
      </c>
      <c r="M1965" s="5">
        <v>1105.3600054730969</v>
      </c>
      <c r="N1965" s="5">
        <v>1</v>
      </c>
      <c r="O1965" s="5">
        <v>0</v>
      </c>
      <c r="P1965" s="5">
        <v>0</v>
      </c>
      <c r="Q1965" s="5">
        <v>0</v>
      </c>
      <c r="R1965" s="5">
        <v>0</v>
      </c>
      <c r="S1965" s="5" t="s">
        <v>40</v>
      </c>
      <c r="T1965" s="5" t="s">
        <v>24</v>
      </c>
    </row>
    <row r="1966" spans="2:20">
      <c r="B1966" s="5">
        <v>8580</v>
      </c>
      <c r="C1966" s="5" t="s">
        <v>88</v>
      </c>
      <c r="D1966" s="5">
        <v>10.7</v>
      </c>
      <c r="E1966" s="5" t="s">
        <v>22</v>
      </c>
      <c r="F1966" s="3">
        <v>42699</v>
      </c>
      <c r="G1966" s="5">
        <v>22731869.144928001</v>
      </c>
      <c r="H1966" s="5">
        <v>93774.16</v>
      </c>
      <c r="I1966" s="5">
        <v>180</v>
      </c>
      <c r="J1966" s="5">
        <v>111</v>
      </c>
      <c r="K1966" s="3">
        <v>42488</v>
      </c>
      <c r="L1966" s="5">
        <v>73557.843503475771</v>
      </c>
      <c r="M1966" s="5">
        <v>187.72998489438112</v>
      </c>
      <c r="N1966" s="5">
        <v>1</v>
      </c>
      <c r="O1966" s="5">
        <v>0</v>
      </c>
      <c r="P1966" s="5">
        <v>0</v>
      </c>
      <c r="Q1966" s="5">
        <v>0</v>
      </c>
      <c r="R1966" s="5">
        <v>0</v>
      </c>
      <c r="S1966" s="5" t="s">
        <v>86</v>
      </c>
      <c r="T1966" s="5" t="s">
        <v>24</v>
      </c>
    </row>
    <row r="1967" spans="2:20">
      <c r="B1967" s="5">
        <v>8581</v>
      </c>
      <c r="C1967" s="5" t="s">
        <v>128</v>
      </c>
      <c r="D1967" s="5">
        <v>10.7</v>
      </c>
      <c r="E1967" s="5" t="s">
        <v>22</v>
      </c>
      <c r="F1967" s="3">
        <v>42699</v>
      </c>
      <c r="G1967" s="5">
        <v>22745735.042688001</v>
      </c>
      <c r="H1967" s="5">
        <v>93831.360000000001</v>
      </c>
      <c r="I1967" s="5">
        <v>180</v>
      </c>
      <c r="J1967" s="5">
        <v>111</v>
      </c>
      <c r="K1967" s="3">
        <v>42488</v>
      </c>
      <c r="L1967" s="5">
        <v>73887.32390294761</v>
      </c>
      <c r="M1967" s="5">
        <v>628.57001533045263</v>
      </c>
      <c r="N1967" s="5">
        <v>1</v>
      </c>
      <c r="O1967" s="5">
        <v>0</v>
      </c>
      <c r="P1967" s="5">
        <v>0</v>
      </c>
      <c r="Q1967" s="5">
        <v>0</v>
      </c>
      <c r="R1967" s="5">
        <v>0</v>
      </c>
      <c r="S1967" s="5" t="s">
        <v>86</v>
      </c>
      <c r="T1967" s="5" t="s">
        <v>24</v>
      </c>
    </row>
    <row r="1968" spans="2:20">
      <c r="B1968" s="5">
        <v>8582</v>
      </c>
      <c r="C1968" s="5" t="s">
        <v>99</v>
      </c>
      <c r="D1968" s="5">
        <v>10.7</v>
      </c>
      <c r="E1968" s="5" t="s">
        <v>22</v>
      </c>
      <c r="F1968" s="3">
        <v>42699</v>
      </c>
      <c r="G1968" s="5">
        <v>21414451.290707998</v>
      </c>
      <c r="H1968" s="5">
        <v>88339.51</v>
      </c>
      <c r="I1968" s="5">
        <v>180</v>
      </c>
      <c r="J1968" s="5">
        <v>111</v>
      </c>
      <c r="K1968" s="3">
        <v>42514</v>
      </c>
      <c r="L1968" s="5">
        <v>69562.90878396717</v>
      </c>
      <c r="M1968" s="5">
        <v>591.78001234016324</v>
      </c>
      <c r="N1968" s="5">
        <v>1</v>
      </c>
      <c r="O1968" s="5">
        <v>0</v>
      </c>
      <c r="P1968" s="5">
        <v>0</v>
      </c>
      <c r="Q1968" s="5">
        <v>0</v>
      </c>
      <c r="R1968" s="5">
        <v>0</v>
      </c>
      <c r="S1968" s="5" t="s">
        <v>74</v>
      </c>
      <c r="T1968" s="5" t="s">
        <v>24</v>
      </c>
    </row>
    <row r="1969" spans="2:20">
      <c r="B1969" s="5">
        <v>8583</v>
      </c>
      <c r="C1969" s="5" t="s">
        <v>121</v>
      </c>
      <c r="D1969" s="5">
        <v>10.7</v>
      </c>
      <c r="E1969" s="5" t="s">
        <v>22</v>
      </c>
      <c r="F1969" s="3">
        <v>42699</v>
      </c>
      <c r="G1969" s="5">
        <v>22750207.521947999</v>
      </c>
      <c r="H1969" s="5">
        <v>93849.81</v>
      </c>
      <c r="I1969" s="5">
        <v>180</v>
      </c>
      <c r="J1969" s="5">
        <v>113</v>
      </c>
      <c r="K1969" s="3">
        <v>42517</v>
      </c>
      <c r="L1969" s="5">
        <v>73901.87781182761</v>
      </c>
      <c r="M1969" s="5">
        <v>20.960001747279755</v>
      </c>
      <c r="N1969" s="5">
        <v>1</v>
      </c>
      <c r="O1969" s="5">
        <v>0</v>
      </c>
      <c r="P1969" s="5">
        <v>0</v>
      </c>
      <c r="Q1969" s="5">
        <v>0</v>
      </c>
      <c r="R1969" s="5">
        <v>0</v>
      </c>
      <c r="S1969" s="5" t="s">
        <v>86</v>
      </c>
      <c r="T1969" s="5" t="s">
        <v>24</v>
      </c>
    </row>
    <row r="1970" spans="2:20">
      <c r="B1970" s="5">
        <v>8584</v>
      </c>
      <c r="C1970" s="5" t="s">
        <v>79</v>
      </c>
      <c r="D1970" s="5">
        <v>10.7</v>
      </c>
      <c r="E1970" s="5" t="s">
        <v>22</v>
      </c>
      <c r="F1970" s="3">
        <v>42699</v>
      </c>
      <c r="G1970" s="5">
        <v>23513820.934811998</v>
      </c>
      <c r="H1970" s="5">
        <v>96999.89</v>
      </c>
      <c r="I1970" s="5">
        <v>181</v>
      </c>
      <c r="J1970" s="5">
        <v>112</v>
      </c>
      <c r="K1970" s="3">
        <v>42559</v>
      </c>
      <c r="L1970" s="5">
        <v>76383.980014203073</v>
      </c>
      <c r="M1970" s="5">
        <v>649.80999938652496</v>
      </c>
      <c r="N1970" s="5">
        <v>1</v>
      </c>
      <c r="O1970" s="5">
        <v>0</v>
      </c>
      <c r="P1970" s="5">
        <v>0</v>
      </c>
      <c r="Q1970" s="5">
        <v>0</v>
      </c>
      <c r="R1970" s="5">
        <v>0</v>
      </c>
      <c r="S1970" s="5" t="s">
        <v>86</v>
      </c>
      <c r="T1970" s="5" t="s">
        <v>24</v>
      </c>
    </row>
    <row r="1971" spans="2:20">
      <c r="B1971" s="5">
        <v>8585</v>
      </c>
      <c r="C1971" s="5" t="s">
        <v>89</v>
      </c>
      <c r="D1971" s="5">
        <v>10.7</v>
      </c>
      <c r="E1971" s="5" t="s">
        <v>22</v>
      </c>
      <c r="F1971" s="3">
        <v>42699</v>
      </c>
      <c r="G1971" s="5">
        <v>25399999.976747997</v>
      </c>
      <c r="H1971" s="5">
        <v>104780.81</v>
      </c>
      <c r="I1971" s="5">
        <v>180</v>
      </c>
      <c r="J1971" s="5">
        <v>112</v>
      </c>
      <c r="K1971" s="3">
        <v>42615</v>
      </c>
      <c r="L1971" s="5">
        <v>82508.940098175284</v>
      </c>
      <c r="M1971" s="5">
        <v>608.32000657799438</v>
      </c>
      <c r="N1971" s="5">
        <v>1</v>
      </c>
      <c r="O1971" s="5">
        <v>0</v>
      </c>
      <c r="P1971" s="5">
        <v>0</v>
      </c>
      <c r="Q1971" s="5">
        <v>0</v>
      </c>
      <c r="R1971" s="5">
        <v>0</v>
      </c>
      <c r="S1971" s="5" t="s">
        <v>23</v>
      </c>
      <c r="T1971" s="5" t="s">
        <v>24</v>
      </c>
    </row>
    <row r="1972" spans="2:20">
      <c r="B1972" s="5">
        <v>8586</v>
      </c>
      <c r="C1972" s="5" t="s">
        <v>49</v>
      </c>
      <c r="D1972" s="5">
        <v>10.7</v>
      </c>
      <c r="E1972" s="5" t="s">
        <v>22</v>
      </c>
      <c r="F1972" s="3">
        <v>42699</v>
      </c>
      <c r="G1972" s="5">
        <v>23407998.924180001</v>
      </c>
      <c r="H1972" s="5">
        <v>96563.35</v>
      </c>
      <c r="I1972" s="5">
        <v>180</v>
      </c>
      <c r="J1972" s="5">
        <v>111</v>
      </c>
      <c r="K1972" s="3">
        <v>42488</v>
      </c>
      <c r="L1972" s="5">
        <v>76038.404405971451</v>
      </c>
      <c r="M1972" s="5">
        <v>646.87000848908167</v>
      </c>
      <c r="N1972" s="5">
        <v>1</v>
      </c>
      <c r="O1972" s="5">
        <v>0</v>
      </c>
      <c r="P1972" s="5">
        <v>0</v>
      </c>
      <c r="Q1972" s="5">
        <v>0</v>
      </c>
      <c r="R1972" s="5">
        <v>0</v>
      </c>
      <c r="S1972" s="5" t="s">
        <v>86</v>
      </c>
      <c r="T1972" s="5" t="s">
        <v>24</v>
      </c>
    </row>
    <row r="1973" spans="2:20">
      <c r="B1973" s="5">
        <v>8587</v>
      </c>
      <c r="C1973" s="5" t="s">
        <v>48</v>
      </c>
      <c r="D1973" s="5">
        <v>10.7</v>
      </c>
      <c r="E1973" s="5" t="s">
        <v>22</v>
      </c>
      <c r="F1973" s="3">
        <v>42699</v>
      </c>
      <c r="G1973" s="5">
        <v>24476669.360087998</v>
      </c>
      <c r="H1973" s="5">
        <v>100971.86</v>
      </c>
      <c r="I1973" s="5">
        <v>180</v>
      </c>
      <c r="J1973" s="5">
        <v>111</v>
      </c>
      <c r="K1973" s="3">
        <v>42517</v>
      </c>
      <c r="L1973" s="5">
        <v>79509.732605171623</v>
      </c>
      <c r="M1973" s="5">
        <v>676.39999987152362</v>
      </c>
      <c r="N1973" s="5">
        <v>1</v>
      </c>
      <c r="O1973" s="5">
        <v>0</v>
      </c>
      <c r="P1973" s="5">
        <v>0</v>
      </c>
      <c r="Q1973" s="5">
        <v>0</v>
      </c>
      <c r="R1973" s="5">
        <v>0</v>
      </c>
      <c r="S1973" s="5" t="s">
        <v>86</v>
      </c>
      <c r="T1973" s="5" t="s">
        <v>24</v>
      </c>
    </row>
    <row r="1974" spans="2:20">
      <c r="B1974" s="5">
        <v>8588</v>
      </c>
      <c r="C1974" s="5" t="s">
        <v>85</v>
      </c>
      <c r="D1974" s="5">
        <v>10.7</v>
      </c>
      <c r="E1974" s="5" t="s">
        <v>22</v>
      </c>
      <c r="F1974" s="3">
        <v>42699</v>
      </c>
      <c r="G1974" s="5">
        <v>21418000.184819996</v>
      </c>
      <c r="H1974" s="5">
        <v>88354.15</v>
      </c>
      <c r="I1974" s="5">
        <v>180</v>
      </c>
      <c r="J1974" s="5">
        <v>111</v>
      </c>
      <c r="K1974" s="3">
        <v>42559</v>
      </c>
      <c r="L1974" s="5">
        <v>69227.099184784791</v>
      </c>
      <c r="M1974" s="5">
        <v>255.2000041112465</v>
      </c>
      <c r="N1974" s="5">
        <v>1</v>
      </c>
      <c r="O1974" s="5">
        <v>0</v>
      </c>
      <c r="P1974" s="5">
        <v>0</v>
      </c>
      <c r="Q1974" s="5">
        <v>0</v>
      </c>
      <c r="R1974" s="5">
        <v>0</v>
      </c>
      <c r="S1974" s="5" t="s">
        <v>86</v>
      </c>
      <c r="T1974" s="5" t="s">
        <v>24</v>
      </c>
    </row>
    <row r="1975" spans="2:20">
      <c r="B1975" s="5">
        <v>8589</v>
      </c>
      <c r="C1975" s="5" t="s">
        <v>45</v>
      </c>
      <c r="D1975" s="5">
        <v>10.7</v>
      </c>
      <c r="E1975" s="5" t="s">
        <v>22</v>
      </c>
      <c r="F1975" s="3">
        <v>42699</v>
      </c>
      <c r="G1975" s="5">
        <v>21260585.883623999</v>
      </c>
      <c r="H1975" s="5">
        <v>87704.78</v>
      </c>
      <c r="I1975" s="5">
        <v>181</v>
      </c>
      <c r="J1975" s="5">
        <v>112</v>
      </c>
      <c r="K1975" s="3">
        <v>42488</v>
      </c>
      <c r="L1975" s="5">
        <v>69762.460015719102</v>
      </c>
      <c r="M1975" s="5">
        <v>899.79000523862737</v>
      </c>
      <c r="N1975" s="5">
        <v>1</v>
      </c>
      <c r="O1975" s="5">
        <v>0</v>
      </c>
      <c r="P1975" s="5">
        <v>0</v>
      </c>
      <c r="Q1975" s="5">
        <v>0</v>
      </c>
      <c r="R1975" s="5">
        <v>30</v>
      </c>
      <c r="S1975" s="5" t="s">
        <v>86</v>
      </c>
      <c r="T1975" s="5" t="s">
        <v>24</v>
      </c>
    </row>
    <row r="1976" spans="2:20">
      <c r="B1976" s="5">
        <v>8590</v>
      </c>
      <c r="C1976" s="5" t="s">
        <v>62</v>
      </c>
      <c r="D1976" s="5">
        <v>10.7</v>
      </c>
      <c r="E1976" s="5" t="s">
        <v>22</v>
      </c>
      <c r="F1976" s="3">
        <v>42699</v>
      </c>
      <c r="G1976" s="5">
        <v>22142585.458883997</v>
      </c>
      <c r="H1976" s="5">
        <v>91343.23</v>
      </c>
      <c r="I1976" s="5">
        <v>180</v>
      </c>
      <c r="J1976" s="5">
        <v>111</v>
      </c>
      <c r="K1976" s="3">
        <v>42559</v>
      </c>
      <c r="L1976" s="5">
        <v>71927.478093961894</v>
      </c>
      <c r="M1976" s="5">
        <v>402.05999143704446</v>
      </c>
      <c r="N1976" s="5">
        <v>1</v>
      </c>
      <c r="O1976" s="5">
        <v>0</v>
      </c>
      <c r="P1976" s="5">
        <v>0</v>
      </c>
      <c r="Q1976" s="5">
        <v>0</v>
      </c>
      <c r="R1976" s="5">
        <v>0</v>
      </c>
      <c r="S1976" s="5" t="s">
        <v>86</v>
      </c>
      <c r="T1976" s="5" t="s">
        <v>24</v>
      </c>
    </row>
    <row r="1977" spans="2:20">
      <c r="B1977" s="5">
        <v>8591</v>
      </c>
      <c r="C1977" s="5" t="s">
        <v>88</v>
      </c>
      <c r="D1977" s="5">
        <v>10.7</v>
      </c>
      <c r="E1977" s="5" t="s">
        <v>22</v>
      </c>
      <c r="F1977" s="3">
        <v>42699</v>
      </c>
      <c r="G1977" s="5">
        <v>19467705.910392001</v>
      </c>
      <c r="H1977" s="5">
        <v>80308.740000000005</v>
      </c>
      <c r="I1977" s="5">
        <v>180</v>
      </c>
      <c r="J1977" s="5">
        <v>111</v>
      </c>
      <c r="K1977" s="3">
        <v>42488</v>
      </c>
      <c r="L1977" s="5">
        <v>62939.824488318445</v>
      </c>
      <c r="M1977" s="5">
        <v>214.16998912125641</v>
      </c>
      <c r="N1977" s="5">
        <v>1</v>
      </c>
      <c r="O1977" s="5">
        <v>0</v>
      </c>
      <c r="P1977" s="5">
        <v>0</v>
      </c>
      <c r="Q1977" s="5">
        <v>0</v>
      </c>
      <c r="R1977" s="5">
        <v>0</v>
      </c>
      <c r="S1977" s="5" t="s">
        <v>86</v>
      </c>
      <c r="T1977" s="5" t="s">
        <v>24</v>
      </c>
    </row>
    <row r="1978" spans="2:20">
      <c r="B1978" s="5">
        <v>8592</v>
      </c>
      <c r="C1978" s="5" t="s">
        <v>57</v>
      </c>
      <c r="D1978" s="5">
        <v>10.7</v>
      </c>
      <c r="E1978" s="5" t="s">
        <v>22</v>
      </c>
      <c r="F1978" s="3">
        <v>42699</v>
      </c>
      <c r="G1978" s="5">
        <v>21418012.305360001</v>
      </c>
      <c r="H1978" s="5">
        <v>88354.2</v>
      </c>
      <c r="I1978" s="5">
        <v>180</v>
      </c>
      <c r="J1978" s="5">
        <v>111</v>
      </c>
      <c r="K1978" s="3">
        <v>42559</v>
      </c>
      <c r="L1978" s="5">
        <v>69574.478698764797</v>
      </c>
      <c r="M1978" s="5">
        <v>591.87999913920783</v>
      </c>
      <c r="N1978" s="5">
        <v>1</v>
      </c>
      <c r="O1978" s="5">
        <v>0</v>
      </c>
      <c r="P1978" s="5">
        <v>0</v>
      </c>
      <c r="Q1978" s="5">
        <v>0</v>
      </c>
      <c r="R1978" s="5">
        <v>0</v>
      </c>
      <c r="S1978" s="5" t="s">
        <v>86</v>
      </c>
      <c r="T1978" s="5" t="s">
        <v>24</v>
      </c>
    </row>
    <row r="1979" spans="2:20">
      <c r="B1979" s="5">
        <v>8593</v>
      </c>
      <c r="C1979" s="5" t="s">
        <v>97</v>
      </c>
      <c r="D1979" s="5">
        <v>10.7</v>
      </c>
      <c r="E1979" s="5" t="s">
        <v>22</v>
      </c>
      <c r="F1979" s="3">
        <v>42699</v>
      </c>
      <c r="G1979" s="5">
        <v>21262677.888828002</v>
      </c>
      <c r="H1979" s="5">
        <v>87713.41</v>
      </c>
      <c r="I1979" s="5">
        <v>180</v>
      </c>
      <c r="J1979" s="5">
        <v>111</v>
      </c>
      <c r="K1979" s="3">
        <v>42488</v>
      </c>
      <c r="L1979" s="5">
        <v>68942.3362993193</v>
      </c>
      <c r="M1979" s="5">
        <v>39.100009603614815</v>
      </c>
      <c r="N1979" s="5">
        <v>1</v>
      </c>
      <c r="O1979" s="5">
        <v>0</v>
      </c>
      <c r="P1979" s="5">
        <v>0</v>
      </c>
      <c r="Q1979" s="5">
        <v>0</v>
      </c>
      <c r="R1979" s="5">
        <v>0</v>
      </c>
      <c r="S1979" s="5" t="s">
        <v>86</v>
      </c>
      <c r="T1979" s="5" t="s">
        <v>24</v>
      </c>
    </row>
    <row r="1980" spans="2:20">
      <c r="B1980" s="5">
        <v>8594</v>
      </c>
      <c r="C1980" s="5" t="s">
        <v>95</v>
      </c>
      <c r="D1980" s="5">
        <v>10.7</v>
      </c>
      <c r="E1980" s="5" t="s">
        <v>22</v>
      </c>
      <c r="F1980" s="3">
        <v>42699</v>
      </c>
      <c r="G1980" s="5">
        <v>21232468.654932</v>
      </c>
      <c r="H1980" s="5">
        <v>87588.79</v>
      </c>
      <c r="I1980" s="5">
        <v>180</v>
      </c>
      <c r="J1980" s="5">
        <v>111</v>
      </c>
      <c r="K1980" s="3">
        <v>42488</v>
      </c>
      <c r="L1980" s="5">
        <v>68971.417297619875</v>
      </c>
      <c r="M1980" s="5">
        <v>586.74999863493781</v>
      </c>
      <c r="N1980" s="5">
        <v>1</v>
      </c>
      <c r="O1980" s="5">
        <v>0</v>
      </c>
      <c r="P1980" s="5">
        <v>0</v>
      </c>
      <c r="Q1980" s="5">
        <v>0</v>
      </c>
      <c r="R1980" s="5">
        <v>0</v>
      </c>
      <c r="S1980" s="5" t="s">
        <v>86</v>
      </c>
      <c r="T1980" s="5" t="s">
        <v>24</v>
      </c>
    </row>
    <row r="1981" spans="2:20">
      <c r="B1981" s="5">
        <v>8595</v>
      </c>
      <c r="C1981" s="5" t="s">
        <v>26</v>
      </c>
      <c r="D1981" s="5">
        <v>10.7</v>
      </c>
      <c r="E1981" s="5" t="s">
        <v>22</v>
      </c>
      <c r="F1981" s="3">
        <v>42699</v>
      </c>
      <c r="G1981" s="5">
        <v>40000000.058819994</v>
      </c>
      <c r="H1981" s="5">
        <v>165009.15</v>
      </c>
      <c r="I1981" s="5">
        <v>182</v>
      </c>
      <c r="J1981" s="5">
        <v>113</v>
      </c>
      <c r="K1981" s="3">
        <v>42563</v>
      </c>
      <c r="L1981" s="5">
        <v>130550.81998489759</v>
      </c>
      <c r="M1981" s="5">
        <v>417.61001037126164</v>
      </c>
      <c r="N1981" s="5">
        <v>1</v>
      </c>
      <c r="O1981" s="5">
        <v>0</v>
      </c>
      <c r="P1981" s="5">
        <v>0</v>
      </c>
      <c r="Q1981" s="5">
        <v>0</v>
      </c>
      <c r="R1981" s="5">
        <v>0</v>
      </c>
      <c r="S1981" s="5" t="s">
        <v>107</v>
      </c>
      <c r="T1981" s="5" t="s">
        <v>24</v>
      </c>
    </row>
    <row r="1982" spans="2:20">
      <c r="B1982" s="5">
        <v>8596</v>
      </c>
      <c r="C1982" s="5" t="s">
        <v>58</v>
      </c>
      <c r="D1982" s="5">
        <v>10.7</v>
      </c>
      <c r="E1982" s="5" t="s">
        <v>22</v>
      </c>
      <c r="F1982" s="3">
        <v>42699</v>
      </c>
      <c r="G1982" s="5">
        <v>24222794.953356002</v>
      </c>
      <c r="H1982" s="5">
        <v>99924.57</v>
      </c>
      <c r="I1982" s="5">
        <v>182</v>
      </c>
      <c r="J1982" s="5">
        <v>113</v>
      </c>
      <c r="K1982" s="3">
        <v>42615</v>
      </c>
      <c r="L1982" s="5">
        <v>79644.870015555294</v>
      </c>
      <c r="M1982" s="5">
        <v>676.04999789619808</v>
      </c>
      <c r="N1982" s="5">
        <v>1</v>
      </c>
      <c r="O1982" s="5">
        <v>0</v>
      </c>
      <c r="P1982" s="5">
        <v>0</v>
      </c>
      <c r="Q1982" s="5">
        <v>0</v>
      </c>
      <c r="R1982" s="5">
        <v>30</v>
      </c>
      <c r="S1982" s="5" t="s">
        <v>86</v>
      </c>
      <c r="T1982" s="5" t="s">
        <v>24</v>
      </c>
    </row>
    <row r="1983" spans="2:20">
      <c r="B1983" s="5">
        <v>8597</v>
      </c>
      <c r="C1983" s="5" t="s">
        <v>58</v>
      </c>
      <c r="D1983" s="5">
        <v>10.7</v>
      </c>
      <c r="E1983" s="5" t="s">
        <v>22</v>
      </c>
      <c r="F1983" s="3">
        <v>42699</v>
      </c>
      <c r="G1983" s="5">
        <v>21262670.616504002</v>
      </c>
      <c r="H1983" s="5">
        <v>87713.38</v>
      </c>
      <c r="I1983" s="5">
        <v>182</v>
      </c>
      <c r="J1983" s="5">
        <v>113</v>
      </c>
      <c r="K1983" s="3">
        <v>42559</v>
      </c>
      <c r="L1983" s="5">
        <v>69760.360003867143</v>
      </c>
      <c r="M1983" s="5">
        <v>593.46000255025763</v>
      </c>
      <c r="N1983" s="5">
        <v>1</v>
      </c>
      <c r="O1983" s="5">
        <v>0</v>
      </c>
      <c r="P1983" s="5">
        <v>0</v>
      </c>
      <c r="Q1983" s="5">
        <v>0</v>
      </c>
      <c r="R1983" s="5">
        <v>0</v>
      </c>
      <c r="S1983" s="5" t="s">
        <v>86</v>
      </c>
      <c r="T1983" s="5" t="s">
        <v>24</v>
      </c>
    </row>
    <row r="1984" spans="2:20">
      <c r="B1984" s="5">
        <v>8598</v>
      </c>
      <c r="C1984" s="5" t="s">
        <v>120</v>
      </c>
      <c r="D1984" s="5">
        <v>10.7</v>
      </c>
      <c r="E1984" s="5" t="s">
        <v>22</v>
      </c>
      <c r="F1984" s="3">
        <v>42699</v>
      </c>
      <c r="G1984" s="5">
        <v>21111721.411343999</v>
      </c>
      <c r="H1984" s="5">
        <v>87090.68</v>
      </c>
      <c r="I1984" s="5">
        <v>180</v>
      </c>
      <c r="J1984" s="5">
        <v>111</v>
      </c>
      <c r="K1984" s="3">
        <v>42559</v>
      </c>
      <c r="L1984" s="5">
        <v>68393.642406993487</v>
      </c>
      <c r="M1984" s="5">
        <v>96.970011347682657</v>
      </c>
      <c r="N1984" s="5">
        <v>1</v>
      </c>
      <c r="O1984" s="5">
        <v>0</v>
      </c>
      <c r="P1984" s="5">
        <v>0</v>
      </c>
      <c r="Q1984" s="5">
        <v>0</v>
      </c>
      <c r="R1984" s="5">
        <v>0</v>
      </c>
      <c r="S1984" s="5" t="s">
        <v>86</v>
      </c>
      <c r="T1984" s="5" t="s">
        <v>24</v>
      </c>
    </row>
    <row r="1985" spans="2:20">
      <c r="B1985" s="5">
        <v>8599</v>
      </c>
      <c r="C1985" s="5" t="s">
        <v>27</v>
      </c>
      <c r="D1985" s="5">
        <v>10.7</v>
      </c>
      <c r="E1985" s="5" t="s">
        <v>22</v>
      </c>
      <c r="F1985" s="3">
        <v>42699</v>
      </c>
      <c r="G1985" s="5">
        <v>20999187.04566</v>
      </c>
      <c r="H1985" s="5">
        <v>86626.45</v>
      </c>
      <c r="I1985" s="5">
        <v>180</v>
      </c>
      <c r="J1985" s="5">
        <v>111</v>
      </c>
      <c r="K1985" s="3">
        <v>42559</v>
      </c>
      <c r="L1985" s="5">
        <v>67851.653893430703</v>
      </c>
      <c r="M1985" s="5">
        <v>19.239991122277143</v>
      </c>
      <c r="N1985" s="5">
        <v>1</v>
      </c>
      <c r="O1985" s="5">
        <v>0</v>
      </c>
      <c r="P1985" s="5">
        <v>0</v>
      </c>
      <c r="Q1985" s="5">
        <v>0</v>
      </c>
      <c r="R1985" s="5">
        <v>0</v>
      </c>
      <c r="S1985" s="5" t="s">
        <v>86</v>
      </c>
      <c r="T1985" s="5" t="s">
        <v>24</v>
      </c>
    </row>
    <row r="1986" spans="2:20">
      <c r="B1986" s="5">
        <v>8600</v>
      </c>
      <c r="C1986" s="5" t="s">
        <v>28</v>
      </c>
      <c r="D1986" s="5">
        <v>10.7</v>
      </c>
      <c r="E1986" s="5" t="s">
        <v>22</v>
      </c>
      <c r="F1986" s="3">
        <v>42699</v>
      </c>
      <c r="G1986" s="5">
        <v>33000000.351539996</v>
      </c>
      <c r="H1986" s="5">
        <v>136132.54999999999</v>
      </c>
      <c r="I1986" s="5">
        <v>182</v>
      </c>
      <c r="J1986" s="5">
        <v>113</v>
      </c>
      <c r="K1986" s="3">
        <v>42524</v>
      </c>
      <c r="L1986" s="5">
        <v>109351.12000953297</v>
      </c>
      <c r="M1986" s="5">
        <v>0</v>
      </c>
      <c r="N1986" s="5">
        <v>1</v>
      </c>
      <c r="O1986" s="5">
        <v>5</v>
      </c>
      <c r="P1986" s="5">
        <v>0</v>
      </c>
      <c r="Q1986" s="5">
        <v>0</v>
      </c>
      <c r="R1986" s="5">
        <v>60</v>
      </c>
      <c r="S1986" s="5" t="s">
        <v>40</v>
      </c>
      <c r="T1986" s="5" t="s">
        <v>24</v>
      </c>
    </row>
    <row r="1987" spans="2:20">
      <c r="B1987" s="5">
        <v>8601</v>
      </c>
      <c r="C1987" s="5" t="s">
        <v>39</v>
      </c>
      <c r="D1987" s="5">
        <v>10.7</v>
      </c>
      <c r="E1987" s="5" t="s">
        <v>22</v>
      </c>
      <c r="F1987" s="3">
        <v>42699</v>
      </c>
      <c r="G1987" s="5">
        <v>34000000.656024002</v>
      </c>
      <c r="H1987" s="5">
        <v>140257.78</v>
      </c>
      <c r="I1987" s="5">
        <v>180</v>
      </c>
      <c r="J1987" s="5">
        <v>112</v>
      </c>
      <c r="K1987" s="3">
        <v>42524</v>
      </c>
      <c r="L1987" s="5">
        <v>110445.72730680273</v>
      </c>
      <c r="M1987" s="5">
        <v>782.97998561706117</v>
      </c>
      <c r="N1987" s="5">
        <v>1</v>
      </c>
      <c r="O1987" s="5">
        <v>0</v>
      </c>
      <c r="P1987" s="5">
        <v>0</v>
      </c>
      <c r="Q1987" s="5">
        <v>0</v>
      </c>
      <c r="R1987" s="5">
        <v>0</v>
      </c>
      <c r="S1987" s="5" t="s">
        <v>40</v>
      </c>
      <c r="T1987" s="5" t="s">
        <v>24</v>
      </c>
    </row>
    <row r="1988" spans="2:20">
      <c r="B1988" s="5">
        <v>8602</v>
      </c>
      <c r="C1988" s="5" t="s">
        <v>125</v>
      </c>
      <c r="D1988" s="5">
        <v>10.7</v>
      </c>
      <c r="E1988" s="5" t="s">
        <v>22</v>
      </c>
      <c r="F1988" s="3">
        <v>42699</v>
      </c>
      <c r="G1988" s="5">
        <v>32619951.123408001</v>
      </c>
      <c r="H1988" s="5">
        <v>134564.76</v>
      </c>
      <c r="I1988" s="5">
        <v>182</v>
      </c>
      <c r="J1988" s="5">
        <v>113</v>
      </c>
      <c r="K1988" s="3">
        <v>42650</v>
      </c>
      <c r="L1988" s="5">
        <v>108091.05999818207</v>
      </c>
      <c r="M1988" s="5">
        <v>0</v>
      </c>
      <c r="N1988" s="5">
        <v>1</v>
      </c>
      <c r="O1988" s="5">
        <v>4</v>
      </c>
      <c r="P1988" s="5">
        <v>0</v>
      </c>
      <c r="Q1988" s="5">
        <v>0</v>
      </c>
      <c r="R1988" s="5">
        <v>60</v>
      </c>
      <c r="S1988" s="5" t="s">
        <v>40</v>
      </c>
      <c r="T1988" s="5" t="s">
        <v>24</v>
      </c>
    </row>
    <row r="1989" spans="2:20">
      <c r="B1989" s="5">
        <v>8603</v>
      </c>
      <c r="C1989" s="5" t="s">
        <v>101</v>
      </c>
      <c r="D1989" s="5">
        <v>10.7</v>
      </c>
      <c r="E1989" s="5" t="s">
        <v>22</v>
      </c>
      <c r="F1989" s="3">
        <v>42699</v>
      </c>
      <c r="G1989" s="5">
        <v>27000000.948743999</v>
      </c>
      <c r="H1989" s="5">
        <v>111381.18</v>
      </c>
      <c r="I1989" s="5">
        <v>182</v>
      </c>
      <c r="J1989" s="5">
        <v>113</v>
      </c>
      <c r="K1989" s="3">
        <v>42583</v>
      </c>
      <c r="L1989" s="5">
        <v>88175.430002656256</v>
      </c>
      <c r="M1989" s="5">
        <v>300.05000945907881</v>
      </c>
      <c r="N1989" s="5">
        <v>1</v>
      </c>
      <c r="O1989" s="5">
        <v>0</v>
      </c>
      <c r="P1989" s="5">
        <v>0</v>
      </c>
      <c r="Q1989" s="5">
        <v>0</v>
      </c>
      <c r="R1989" s="5">
        <v>0</v>
      </c>
      <c r="S1989" s="5" t="s">
        <v>107</v>
      </c>
      <c r="T1989" s="5" t="s">
        <v>24</v>
      </c>
    </row>
    <row r="1990" spans="2:20">
      <c r="B1990" s="5">
        <v>8604</v>
      </c>
      <c r="C1990" s="5" t="s">
        <v>124</v>
      </c>
      <c r="D1990" s="5">
        <v>10.7</v>
      </c>
      <c r="E1990" s="5" t="s">
        <v>22</v>
      </c>
      <c r="F1990" s="3">
        <v>42699</v>
      </c>
      <c r="G1990" s="5">
        <v>19593708.620124001</v>
      </c>
      <c r="H1990" s="5">
        <v>80828.53</v>
      </c>
      <c r="I1990" s="5">
        <v>173</v>
      </c>
      <c r="J1990" s="5">
        <v>104</v>
      </c>
      <c r="K1990" s="3">
        <v>42559</v>
      </c>
      <c r="L1990" s="5">
        <v>60791.537384559902</v>
      </c>
      <c r="M1990" s="5">
        <v>34.479996376964046</v>
      </c>
      <c r="N1990" s="5">
        <v>1</v>
      </c>
      <c r="O1990" s="5">
        <v>0</v>
      </c>
      <c r="P1990" s="5">
        <v>0</v>
      </c>
      <c r="Q1990" s="5">
        <v>0</v>
      </c>
      <c r="R1990" s="5">
        <v>0</v>
      </c>
      <c r="S1990" s="5" t="s">
        <v>86</v>
      </c>
      <c r="T1990" s="5" t="s">
        <v>24</v>
      </c>
    </row>
    <row r="1991" spans="2:20">
      <c r="B1991" s="5">
        <v>8605</v>
      </c>
      <c r="C1991" s="5" t="s">
        <v>113</v>
      </c>
      <c r="D1991" s="5">
        <v>10.7</v>
      </c>
      <c r="E1991" s="5" t="s">
        <v>22</v>
      </c>
      <c r="F1991" s="3">
        <v>42699</v>
      </c>
      <c r="G1991" s="5">
        <v>27157349.799024001</v>
      </c>
      <c r="H1991" s="5">
        <v>112030.28</v>
      </c>
      <c r="I1991" s="5">
        <v>180</v>
      </c>
      <c r="J1991" s="5">
        <v>111</v>
      </c>
      <c r="K1991" s="3">
        <v>42544</v>
      </c>
      <c r="L1991" s="5">
        <v>87921.390815411141</v>
      </c>
      <c r="M1991" s="5">
        <v>49.860008845603744</v>
      </c>
      <c r="N1991" s="5">
        <v>1</v>
      </c>
      <c r="O1991" s="5">
        <v>0</v>
      </c>
      <c r="P1991" s="5">
        <v>0</v>
      </c>
      <c r="Q1991" s="5">
        <v>0</v>
      </c>
      <c r="R1991" s="5">
        <v>0</v>
      </c>
      <c r="S1991" s="5" t="s">
        <v>74</v>
      </c>
      <c r="T1991" s="5" t="s">
        <v>24</v>
      </c>
    </row>
    <row r="1992" spans="2:20">
      <c r="B1992" s="5">
        <v>8606</v>
      </c>
      <c r="C1992" s="5" t="s">
        <v>123</v>
      </c>
      <c r="D1992" s="5">
        <v>10.7</v>
      </c>
      <c r="E1992" s="5" t="s">
        <v>22</v>
      </c>
      <c r="F1992" s="3">
        <v>42699</v>
      </c>
      <c r="G1992" s="5">
        <v>21262013.683235999</v>
      </c>
      <c r="H1992" s="5">
        <v>87710.67</v>
      </c>
      <c r="I1992" s="5">
        <v>180</v>
      </c>
      <c r="J1992" s="5">
        <v>111</v>
      </c>
      <c r="K1992" s="3">
        <v>42488</v>
      </c>
      <c r="L1992" s="5">
        <v>68860.501295845621</v>
      </c>
      <c r="M1992" s="5">
        <v>117.15998947777857</v>
      </c>
      <c r="N1992" s="5">
        <v>1</v>
      </c>
      <c r="O1992" s="5">
        <v>0</v>
      </c>
      <c r="P1992" s="5">
        <v>0</v>
      </c>
      <c r="Q1992" s="5">
        <v>0</v>
      </c>
      <c r="R1992" s="5">
        <v>0</v>
      </c>
      <c r="S1992" s="5" t="s">
        <v>86</v>
      </c>
      <c r="T1992" s="5" t="s">
        <v>24</v>
      </c>
    </row>
    <row r="1993" spans="2:20">
      <c r="B1993" s="5">
        <v>8607</v>
      </c>
      <c r="C1993" s="5" t="s">
        <v>112</v>
      </c>
      <c r="D1993" s="5">
        <v>10.7</v>
      </c>
      <c r="E1993" s="5" t="s">
        <v>22</v>
      </c>
      <c r="F1993" s="3">
        <v>42699</v>
      </c>
      <c r="G1993" s="5">
        <v>42000000.667787999</v>
      </c>
      <c r="H1993" s="5">
        <v>173259.61</v>
      </c>
      <c r="I1993" s="5">
        <v>182</v>
      </c>
      <c r="J1993" s="5">
        <v>113</v>
      </c>
      <c r="K1993" s="3">
        <v>42587</v>
      </c>
      <c r="L1993" s="5">
        <v>137785.05998726157</v>
      </c>
      <c r="M1993" s="5">
        <v>1172.1499988276523</v>
      </c>
      <c r="N1993" s="5">
        <v>1</v>
      </c>
      <c r="O1993" s="5">
        <v>0</v>
      </c>
      <c r="P1993" s="5">
        <v>0</v>
      </c>
      <c r="Q1993" s="5">
        <v>0</v>
      </c>
      <c r="R1993" s="5">
        <v>0</v>
      </c>
      <c r="S1993" s="5" t="s">
        <v>23</v>
      </c>
      <c r="T1993" s="5" t="s">
        <v>24</v>
      </c>
    </row>
    <row r="1994" spans="2:20">
      <c r="B1994" s="5">
        <v>8608</v>
      </c>
      <c r="C1994" s="5" t="s">
        <v>27</v>
      </c>
      <c r="D1994" s="5">
        <v>10.7</v>
      </c>
      <c r="E1994" s="5" t="s">
        <v>22</v>
      </c>
      <c r="F1994" s="3">
        <v>42699</v>
      </c>
      <c r="G1994" s="5">
        <v>39045999.627743997</v>
      </c>
      <c r="H1994" s="5">
        <v>161073.68</v>
      </c>
      <c r="I1994" s="5">
        <v>180</v>
      </c>
      <c r="J1994" s="5">
        <v>111</v>
      </c>
      <c r="K1994" s="3">
        <v>42524</v>
      </c>
      <c r="L1994" s="5">
        <v>126502.41150301071</v>
      </c>
      <c r="M1994" s="5">
        <v>71.739998349077595</v>
      </c>
      <c r="N1994" s="5">
        <v>1</v>
      </c>
      <c r="O1994" s="5">
        <v>0</v>
      </c>
      <c r="P1994" s="5">
        <v>0</v>
      </c>
      <c r="Q1994" s="5">
        <v>0</v>
      </c>
      <c r="R1994" s="5">
        <v>0</v>
      </c>
      <c r="S1994" s="5" t="s">
        <v>40</v>
      </c>
      <c r="T1994" s="5" t="s">
        <v>24</v>
      </c>
    </row>
    <row r="1995" spans="2:20">
      <c r="B1995" s="5">
        <v>8609</v>
      </c>
      <c r="C1995" s="5" t="s">
        <v>97</v>
      </c>
      <c r="D1995" s="5">
        <v>10.7</v>
      </c>
      <c r="E1995" s="5" t="s">
        <v>22</v>
      </c>
      <c r="F1995" s="3">
        <v>42699</v>
      </c>
      <c r="G1995" s="5">
        <v>33499999.291728001</v>
      </c>
      <c r="H1995" s="5">
        <v>138195.16</v>
      </c>
      <c r="I1995" s="5">
        <v>180</v>
      </c>
      <c r="J1995" s="5">
        <v>111</v>
      </c>
      <c r="K1995" s="3">
        <v>42627</v>
      </c>
      <c r="L1995" s="5">
        <v>108533.45289137862</v>
      </c>
      <c r="M1995" s="5">
        <v>61.549984887957301</v>
      </c>
      <c r="N1995" s="5">
        <v>1</v>
      </c>
      <c r="O1995" s="5">
        <v>0</v>
      </c>
      <c r="P1995" s="5">
        <v>0</v>
      </c>
      <c r="Q1995" s="5">
        <v>0</v>
      </c>
      <c r="R1995" s="5">
        <v>0</v>
      </c>
      <c r="S1995" s="5" t="s">
        <v>40</v>
      </c>
      <c r="T1995" s="5" t="s">
        <v>24</v>
      </c>
    </row>
    <row r="1996" spans="2:20">
      <c r="B1996" s="5">
        <v>8610</v>
      </c>
      <c r="C1996" s="5" t="s">
        <v>102</v>
      </c>
      <c r="D1996" s="5">
        <v>10.7</v>
      </c>
      <c r="E1996" s="5" t="s">
        <v>22</v>
      </c>
      <c r="F1996" s="3">
        <v>42699</v>
      </c>
      <c r="G1996" s="5">
        <v>45288700.723499998</v>
      </c>
      <c r="H1996" s="5">
        <v>186826.25</v>
      </c>
      <c r="I1996" s="5">
        <v>180</v>
      </c>
      <c r="J1996" s="5">
        <v>111</v>
      </c>
      <c r="K1996" s="3">
        <v>42580</v>
      </c>
      <c r="L1996" s="5">
        <v>146725.79701170197</v>
      </c>
      <c r="M1996" s="5">
        <v>83.220011749171576</v>
      </c>
      <c r="N1996" s="5">
        <v>1</v>
      </c>
      <c r="O1996" s="5">
        <v>0</v>
      </c>
      <c r="P1996" s="5">
        <v>0</v>
      </c>
      <c r="Q1996" s="5">
        <v>0</v>
      </c>
      <c r="R1996" s="5">
        <v>0</v>
      </c>
      <c r="S1996" s="5" t="s">
        <v>23</v>
      </c>
      <c r="T1996" s="5" t="s">
        <v>24</v>
      </c>
    </row>
    <row r="1997" spans="2:20">
      <c r="B1997" s="5">
        <v>8611</v>
      </c>
      <c r="C1997" s="5" t="s">
        <v>73</v>
      </c>
      <c r="D1997" s="5">
        <v>10.7</v>
      </c>
      <c r="E1997" s="5" t="s">
        <v>22</v>
      </c>
      <c r="F1997" s="3">
        <v>42699</v>
      </c>
      <c r="G1997" s="5">
        <v>19910369.848164</v>
      </c>
      <c r="H1997" s="5">
        <v>82134.83</v>
      </c>
      <c r="I1997" s="5">
        <v>181</v>
      </c>
      <c r="J1997" s="5">
        <v>112</v>
      </c>
      <c r="K1997" s="3">
        <v>42559</v>
      </c>
      <c r="L1997" s="5">
        <v>65334.839987396459</v>
      </c>
      <c r="M1997" s="5">
        <v>0</v>
      </c>
      <c r="N1997" s="5">
        <v>1</v>
      </c>
      <c r="O1997" s="5">
        <v>0</v>
      </c>
      <c r="P1997" s="5">
        <v>0</v>
      </c>
      <c r="Q1997" s="5">
        <v>0</v>
      </c>
      <c r="R1997" s="5">
        <v>30</v>
      </c>
      <c r="S1997" s="5" t="s">
        <v>86</v>
      </c>
      <c r="T1997" s="5" t="s">
        <v>24</v>
      </c>
    </row>
    <row r="1998" spans="2:20">
      <c r="B1998" s="5">
        <v>8612</v>
      </c>
      <c r="C1998" s="5" t="s">
        <v>25</v>
      </c>
      <c r="D1998" s="5">
        <v>10.7</v>
      </c>
      <c r="E1998" s="5" t="s">
        <v>22</v>
      </c>
      <c r="F1998" s="3">
        <v>42699</v>
      </c>
      <c r="G1998" s="5">
        <v>21263550.567707997</v>
      </c>
      <c r="H1998" s="5">
        <v>87717.01</v>
      </c>
      <c r="I1998" s="5">
        <v>180</v>
      </c>
      <c r="J1998" s="5">
        <v>111</v>
      </c>
      <c r="K1998" s="3">
        <v>42592</v>
      </c>
      <c r="L1998" s="5">
        <v>68924.947685994572</v>
      </c>
      <c r="M1998" s="5">
        <v>58.630004197968084</v>
      </c>
      <c r="N1998" s="5">
        <v>1</v>
      </c>
      <c r="O1998" s="5">
        <v>0</v>
      </c>
      <c r="P1998" s="5">
        <v>0</v>
      </c>
      <c r="Q1998" s="5">
        <v>0</v>
      </c>
      <c r="R1998" s="5">
        <v>0</v>
      </c>
      <c r="S1998" s="5" t="s">
        <v>86</v>
      </c>
      <c r="T1998" s="5" t="s">
        <v>24</v>
      </c>
    </row>
    <row r="1999" spans="2:20">
      <c r="B1999" s="5">
        <v>8614</v>
      </c>
      <c r="C1999" s="5" t="s">
        <v>82</v>
      </c>
      <c r="D1999" s="5">
        <v>10.7</v>
      </c>
      <c r="E1999" s="5" t="s">
        <v>22</v>
      </c>
      <c r="F1999" s="3">
        <v>42699</v>
      </c>
      <c r="G1999" s="5">
        <v>25000000.339775998</v>
      </c>
      <c r="H1999" s="5">
        <v>103130.72</v>
      </c>
      <c r="I1999" s="5">
        <v>182</v>
      </c>
      <c r="J1999" s="5">
        <v>113</v>
      </c>
      <c r="K1999" s="3">
        <v>42599</v>
      </c>
      <c r="L1999" s="5">
        <v>81594.63000548273</v>
      </c>
      <c r="M1999" s="5">
        <v>23.139990190822864</v>
      </c>
      <c r="N1999" s="5">
        <v>1</v>
      </c>
      <c r="O1999" s="5">
        <v>0</v>
      </c>
      <c r="P1999" s="5">
        <v>1</v>
      </c>
      <c r="Q1999" s="5">
        <v>0</v>
      </c>
      <c r="R1999" s="5">
        <v>0</v>
      </c>
      <c r="S1999" s="5" t="s">
        <v>74</v>
      </c>
      <c r="T1999" s="5" t="s">
        <v>24</v>
      </c>
    </row>
    <row r="2000" spans="2:20">
      <c r="B2000" s="5">
        <v>8615</v>
      </c>
      <c r="C2000" s="5" t="s">
        <v>78</v>
      </c>
      <c r="D2000" s="5">
        <v>10.7</v>
      </c>
      <c r="E2000" s="5" t="s">
        <v>22</v>
      </c>
      <c r="F2000" s="3">
        <v>42699</v>
      </c>
      <c r="G2000" s="5">
        <v>36999999.145367995</v>
      </c>
      <c r="H2000" s="5">
        <v>152633.46</v>
      </c>
      <c r="I2000" s="5">
        <v>182</v>
      </c>
      <c r="J2000" s="5">
        <v>113</v>
      </c>
      <c r="K2000" s="3">
        <v>42587</v>
      </c>
      <c r="L2000" s="5">
        <v>121387.13998890606</v>
      </c>
      <c r="M2000" s="5">
        <v>1032.6500099087466</v>
      </c>
      <c r="N2000" s="5">
        <v>1</v>
      </c>
      <c r="O2000" s="5">
        <v>0</v>
      </c>
      <c r="P2000" s="5">
        <v>0</v>
      </c>
      <c r="Q2000" s="5">
        <v>0</v>
      </c>
      <c r="R2000" s="5">
        <v>0</v>
      </c>
      <c r="S2000" s="5" t="s">
        <v>40</v>
      </c>
      <c r="T2000" s="5" t="s">
        <v>24</v>
      </c>
    </row>
    <row r="2001" spans="2:20">
      <c r="B2001" s="5">
        <v>8616</v>
      </c>
      <c r="C2001" s="5" t="s">
        <v>96</v>
      </c>
      <c r="D2001" s="5">
        <v>10.7</v>
      </c>
      <c r="E2001" s="5" t="s">
        <v>22</v>
      </c>
      <c r="F2001" s="3">
        <v>42699</v>
      </c>
      <c r="G2001" s="5">
        <v>48000000.070583999</v>
      </c>
      <c r="H2001" s="5">
        <v>198010.98</v>
      </c>
      <c r="I2001" s="5">
        <v>180</v>
      </c>
      <c r="J2001" s="5">
        <v>111</v>
      </c>
      <c r="K2001" s="3">
        <v>42665</v>
      </c>
      <c r="L2001" s="5">
        <v>155923.04970336394</v>
      </c>
      <c r="M2001" s="5">
        <v>1326.4600144343297</v>
      </c>
      <c r="N2001" s="5">
        <v>1</v>
      </c>
      <c r="O2001" s="5">
        <v>0</v>
      </c>
      <c r="P2001" s="5">
        <v>0</v>
      </c>
      <c r="Q2001" s="5">
        <v>0</v>
      </c>
      <c r="R2001" s="5">
        <v>0</v>
      </c>
      <c r="S2001" s="5" t="s">
        <v>65</v>
      </c>
      <c r="T2001" s="5" t="s">
        <v>24</v>
      </c>
    </row>
    <row r="2002" spans="2:20">
      <c r="B2002" s="5">
        <v>8617</v>
      </c>
      <c r="C2002" s="5" t="s">
        <v>132</v>
      </c>
      <c r="D2002" s="5">
        <v>10.7</v>
      </c>
      <c r="E2002" s="5" t="s">
        <v>22</v>
      </c>
      <c r="F2002" s="3">
        <v>42699</v>
      </c>
      <c r="G2002" s="5">
        <v>19910398.937459998</v>
      </c>
      <c r="H2002" s="5">
        <v>82134.95</v>
      </c>
      <c r="I2002" s="5">
        <v>181</v>
      </c>
      <c r="J2002" s="5">
        <v>112</v>
      </c>
      <c r="K2002" s="3">
        <v>42650</v>
      </c>
      <c r="L2002" s="5">
        <v>65337.700001702317</v>
      </c>
      <c r="M2002" s="5">
        <v>0</v>
      </c>
      <c r="N2002" s="5">
        <v>1</v>
      </c>
      <c r="O2002" s="5">
        <v>0</v>
      </c>
      <c r="P2002" s="5">
        <v>0</v>
      </c>
      <c r="Q2002" s="5">
        <v>0</v>
      </c>
      <c r="R2002" s="5">
        <v>30</v>
      </c>
      <c r="S2002" s="5" t="s">
        <v>23</v>
      </c>
      <c r="T2002" s="5" t="s">
        <v>24</v>
      </c>
    </row>
    <row r="2003" spans="2:20">
      <c r="B2003" s="5">
        <v>8621</v>
      </c>
      <c r="C2003" s="5" t="s">
        <v>35</v>
      </c>
      <c r="D2003" s="5">
        <v>10.7</v>
      </c>
      <c r="E2003" s="5" t="s">
        <v>22</v>
      </c>
      <c r="F2003" s="3">
        <v>42702</v>
      </c>
      <c r="G2003" s="5">
        <v>21793263.015081998</v>
      </c>
      <c r="H2003" s="5">
        <v>89907.61</v>
      </c>
      <c r="I2003" s="5">
        <v>180</v>
      </c>
      <c r="J2003" s="5">
        <v>111</v>
      </c>
      <c r="K2003" s="3">
        <v>42559</v>
      </c>
      <c r="L2003" s="5">
        <v>70626.170010962262</v>
      </c>
      <c r="M2003" s="5">
        <v>80.110014386150766</v>
      </c>
      <c r="N2003" s="5">
        <v>1</v>
      </c>
      <c r="O2003" s="5">
        <v>0</v>
      </c>
      <c r="P2003" s="5">
        <v>0</v>
      </c>
      <c r="Q2003" s="5">
        <v>0</v>
      </c>
      <c r="R2003" s="5">
        <v>0</v>
      </c>
      <c r="S2003" s="5" t="s">
        <v>86</v>
      </c>
      <c r="T2003" s="5" t="s">
        <v>24</v>
      </c>
    </row>
    <row r="2004" spans="2:20">
      <c r="B2004" s="5">
        <v>8622</v>
      </c>
      <c r="C2004" s="5" t="s">
        <v>77</v>
      </c>
      <c r="D2004" s="5">
        <v>10.7</v>
      </c>
      <c r="E2004" s="5" t="s">
        <v>22</v>
      </c>
      <c r="F2004" s="3">
        <v>42702</v>
      </c>
      <c r="G2004" s="5">
        <v>34999999.391539998</v>
      </c>
      <c r="H2004" s="5">
        <v>144391.70000000001</v>
      </c>
      <c r="I2004" s="5">
        <v>180</v>
      </c>
      <c r="J2004" s="5">
        <v>111</v>
      </c>
      <c r="K2004" s="3">
        <v>42671</v>
      </c>
      <c r="L2004" s="5">
        <v>113400.28248759962</v>
      </c>
      <c r="M2004" s="5">
        <v>64.320001438936274</v>
      </c>
      <c r="N2004" s="5">
        <v>1</v>
      </c>
      <c r="O2004" s="5">
        <v>0</v>
      </c>
      <c r="P2004" s="5">
        <v>0</v>
      </c>
      <c r="Q2004" s="5">
        <v>0</v>
      </c>
      <c r="R2004" s="5">
        <v>0</v>
      </c>
      <c r="S2004" s="5" t="s">
        <v>107</v>
      </c>
      <c r="T2004" s="5" t="s">
        <v>24</v>
      </c>
    </row>
    <row r="2005" spans="2:20">
      <c r="B2005" s="5">
        <v>8623</v>
      </c>
      <c r="C2005" s="5" t="s">
        <v>134</v>
      </c>
      <c r="D2005" s="5">
        <v>10.7</v>
      </c>
      <c r="E2005" s="5" t="s">
        <v>22</v>
      </c>
      <c r="F2005" s="3">
        <v>42702</v>
      </c>
      <c r="G2005" s="5">
        <v>63499999.242359996</v>
      </c>
      <c r="H2005" s="5">
        <v>261967.8</v>
      </c>
      <c r="I2005" s="5">
        <v>181</v>
      </c>
      <c r="J2005" s="5">
        <v>112</v>
      </c>
      <c r="K2005" s="3">
        <v>42579</v>
      </c>
      <c r="L2005" s="5">
        <v>207307.38000861436</v>
      </c>
      <c r="M2005" s="5">
        <v>1763.5899982366609</v>
      </c>
      <c r="N2005" s="5">
        <v>1</v>
      </c>
      <c r="O2005" s="5">
        <v>0</v>
      </c>
      <c r="P2005" s="5">
        <v>0</v>
      </c>
      <c r="Q2005" s="5">
        <v>0</v>
      </c>
      <c r="R2005" s="5">
        <v>0</v>
      </c>
      <c r="S2005" s="5" t="s">
        <v>23</v>
      </c>
      <c r="T2005" s="5" t="s">
        <v>24</v>
      </c>
    </row>
    <row r="2006" spans="2:20">
      <c r="B2006" s="5">
        <v>8624</v>
      </c>
      <c r="C2006" s="5" t="s">
        <v>41</v>
      </c>
      <c r="D2006" s="5">
        <v>10.7</v>
      </c>
      <c r="E2006" s="5" t="s">
        <v>22</v>
      </c>
      <c r="F2006" s="3">
        <v>42702</v>
      </c>
      <c r="G2006" s="5">
        <v>21898489.629464</v>
      </c>
      <c r="H2006" s="5">
        <v>90341.72</v>
      </c>
      <c r="I2006" s="5">
        <v>181</v>
      </c>
      <c r="J2006" s="5">
        <v>112</v>
      </c>
      <c r="K2006" s="3">
        <v>42559</v>
      </c>
      <c r="L2006" s="5">
        <v>71496.890002636981</v>
      </c>
      <c r="M2006" s="5">
        <v>608.23000882312044</v>
      </c>
      <c r="N2006" s="5">
        <v>1</v>
      </c>
      <c r="O2006" s="5">
        <v>0</v>
      </c>
      <c r="P2006" s="5">
        <v>0</v>
      </c>
      <c r="Q2006" s="5">
        <v>0</v>
      </c>
      <c r="R2006" s="5">
        <v>0</v>
      </c>
      <c r="S2006" s="5" t="s">
        <v>86</v>
      </c>
      <c r="T2006" s="5" t="s">
        <v>24</v>
      </c>
    </row>
    <row r="2007" spans="2:20">
      <c r="B2007" s="5">
        <v>8625</v>
      </c>
      <c r="C2007" s="5" t="s">
        <v>61</v>
      </c>
      <c r="D2007" s="5">
        <v>10.7</v>
      </c>
      <c r="E2007" s="5" t="s">
        <v>22</v>
      </c>
      <c r="F2007" s="3">
        <v>42702</v>
      </c>
      <c r="G2007" s="5">
        <v>32210899.027745996</v>
      </c>
      <c r="H2007" s="5">
        <v>132885.32999999999</v>
      </c>
      <c r="I2007" s="5">
        <v>180</v>
      </c>
      <c r="J2007" s="5">
        <v>111</v>
      </c>
      <c r="K2007" s="3">
        <v>42614</v>
      </c>
      <c r="L2007" s="5">
        <v>104640.4440017717</v>
      </c>
      <c r="M2007" s="5">
        <v>890.18998776582987</v>
      </c>
      <c r="N2007" s="5">
        <v>1</v>
      </c>
      <c r="O2007" s="5">
        <v>0</v>
      </c>
      <c r="P2007" s="5">
        <v>0</v>
      </c>
      <c r="Q2007" s="5">
        <v>0</v>
      </c>
      <c r="R2007" s="5">
        <v>0</v>
      </c>
      <c r="S2007" s="5" t="s">
        <v>23</v>
      </c>
      <c r="T2007" s="5" t="s">
        <v>24</v>
      </c>
    </row>
    <row r="2008" spans="2:20">
      <c r="B2008" s="5">
        <v>8626</v>
      </c>
      <c r="C2008" s="5" t="s">
        <v>97</v>
      </c>
      <c r="D2008" s="5">
        <v>10.7</v>
      </c>
      <c r="E2008" s="5" t="s">
        <v>22</v>
      </c>
      <c r="F2008" s="3">
        <v>42702</v>
      </c>
      <c r="G2008" s="5">
        <v>22164849.117796</v>
      </c>
      <c r="H2008" s="5">
        <v>91440.58</v>
      </c>
      <c r="I2008" s="5">
        <v>180</v>
      </c>
      <c r="J2008" s="5">
        <v>111</v>
      </c>
      <c r="K2008" s="3">
        <v>42592</v>
      </c>
      <c r="L2008" s="5">
        <v>71539.920010560774</v>
      </c>
      <c r="M2008" s="5">
        <v>60.860002100590002</v>
      </c>
      <c r="N2008" s="5">
        <v>1</v>
      </c>
      <c r="O2008" s="5">
        <v>0</v>
      </c>
      <c r="P2008" s="5">
        <v>0</v>
      </c>
      <c r="Q2008" s="5">
        <v>0</v>
      </c>
      <c r="R2008" s="5">
        <v>0</v>
      </c>
      <c r="S2008" s="5" t="s">
        <v>86</v>
      </c>
      <c r="T2008" s="5" t="s">
        <v>24</v>
      </c>
    </row>
    <row r="2009" spans="2:20">
      <c r="B2009" s="5">
        <v>8627</v>
      </c>
      <c r="C2009" s="5" t="s">
        <v>80</v>
      </c>
      <c r="D2009" s="5">
        <v>10.7</v>
      </c>
      <c r="E2009" s="5" t="s">
        <v>22</v>
      </c>
      <c r="F2009" s="3">
        <v>42702</v>
      </c>
      <c r="G2009" s="5">
        <v>21262829.834584001</v>
      </c>
      <c r="H2009" s="5">
        <v>87719.32</v>
      </c>
      <c r="I2009" s="5">
        <v>180</v>
      </c>
      <c r="J2009" s="5">
        <v>111</v>
      </c>
      <c r="K2009" s="3">
        <v>42559</v>
      </c>
      <c r="L2009" s="5">
        <v>69074.164798672587</v>
      </c>
      <c r="M2009" s="5">
        <v>587.62000905116611</v>
      </c>
      <c r="N2009" s="5">
        <v>1</v>
      </c>
      <c r="O2009" s="5">
        <v>0</v>
      </c>
      <c r="P2009" s="5">
        <v>0</v>
      </c>
      <c r="Q2009" s="5">
        <v>0</v>
      </c>
      <c r="R2009" s="5">
        <v>0</v>
      </c>
      <c r="S2009" s="5" t="s">
        <v>86</v>
      </c>
      <c r="T2009" s="5" t="s">
        <v>24</v>
      </c>
    </row>
    <row r="2010" spans="2:20">
      <c r="B2010" s="5">
        <v>8628</v>
      </c>
      <c r="C2010" s="5" t="s">
        <v>30</v>
      </c>
      <c r="D2010" s="5">
        <v>10.7</v>
      </c>
      <c r="E2010" s="5" t="s">
        <v>22</v>
      </c>
      <c r="F2010" s="3">
        <v>42702</v>
      </c>
      <c r="G2010" s="5">
        <v>20801557.137870003</v>
      </c>
      <c r="H2010" s="5">
        <v>85816.35</v>
      </c>
      <c r="I2010" s="5">
        <v>182</v>
      </c>
      <c r="J2010" s="5">
        <v>113</v>
      </c>
      <c r="K2010" s="3">
        <v>42573</v>
      </c>
      <c r="L2010" s="5">
        <v>68250.830006060874</v>
      </c>
      <c r="M2010" s="5">
        <v>580.62000166377004</v>
      </c>
      <c r="N2010" s="5">
        <v>1</v>
      </c>
      <c r="O2010" s="5">
        <v>0</v>
      </c>
      <c r="P2010" s="5">
        <v>0</v>
      </c>
      <c r="Q2010" s="5">
        <v>0</v>
      </c>
      <c r="R2010" s="5">
        <v>0</v>
      </c>
      <c r="S2010" s="5" t="s">
        <v>86</v>
      </c>
      <c r="T2010" s="5" t="s">
        <v>24</v>
      </c>
    </row>
    <row r="2011" spans="2:20">
      <c r="B2011" s="5">
        <v>8629</v>
      </c>
      <c r="C2011" s="5" t="s">
        <v>129</v>
      </c>
      <c r="D2011" s="5">
        <v>10.7</v>
      </c>
      <c r="E2011" s="5" t="s">
        <v>22</v>
      </c>
      <c r="F2011" s="3">
        <v>42702</v>
      </c>
      <c r="G2011" s="5">
        <v>55000000.775249995</v>
      </c>
      <c r="H2011" s="5">
        <v>226901.25</v>
      </c>
      <c r="I2011" s="5">
        <v>187</v>
      </c>
      <c r="J2011" s="5">
        <v>118</v>
      </c>
      <c r="K2011" s="3">
        <v>42548</v>
      </c>
      <c r="L2011" s="5">
        <v>184642.80000295496</v>
      </c>
      <c r="M2011" s="5">
        <v>3038.739986465006</v>
      </c>
      <c r="N2011" s="5">
        <v>1</v>
      </c>
      <c r="O2011" s="5">
        <v>1</v>
      </c>
      <c r="P2011" s="5">
        <v>0</v>
      </c>
      <c r="Q2011" s="5">
        <v>0</v>
      </c>
      <c r="R2011" s="5">
        <v>30</v>
      </c>
      <c r="S2011" s="5" t="s">
        <v>23</v>
      </c>
      <c r="T2011" s="5" t="s">
        <v>24</v>
      </c>
    </row>
    <row r="2012" spans="2:20">
      <c r="B2012" s="5">
        <v>8630</v>
      </c>
      <c r="C2012" s="5" t="s">
        <v>90</v>
      </c>
      <c r="D2012" s="5">
        <v>10.7</v>
      </c>
      <c r="E2012" s="5" t="s">
        <v>22</v>
      </c>
      <c r="F2012" s="3">
        <v>42702</v>
      </c>
      <c r="G2012" s="5">
        <v>44316300.997618005</v>
      </c>
      <c r="H2012" s="5">
        <v>182825.89</v>
      </c>
      <c r="I2012" s="5">
        <v>180</v>
      </c>
      <c r="J2012" s="5">
        <v>111</v>
      </c>
      <c r="K2012" s="3">
        <v>42627</v>
      </c>
      <c r="L2012" s="5">
        <v>143965.31588665937</v>
      </c>
      <c r="M2012" s="5">
        <v>1224.7300147651563</v>
      </c>
      <c r="N2012" s="5">
        <v>1</v>
      </c>
      <c r="O2012" s="5">
        <v>0</v>
      </c>
      <c r="P2012" s="5">
        <v>0</v>
      </c>
      <c r="Q2012" s="5">
        <v>0</v>
      </c>
      <c r="R2012" s="5">
        <v>0</v>
      </c>
      <c r="S2012" s="5" t="s">
        <v>40</v>
      </c>
      <c r="T2012" s="5" t="s">
        <v>24</v>
      </c>
    </row>
    <row r="2013" spans="2:20">
      <c r="B2013" s="5">
        <v>8631</v>
      </c>
      <c r="C2013" s="5" t="s">
        <v>91</v>
      </c>
      <c r="D2013" s="5">
        <v>10.7</v>
      </c>
      <c r="E2013" s="5" t="s">
        <v>22</v>
      </c>
      <c r="F2013" s="3">
        <v>42702</v>
      </c>
      <c r="G2013" s="5">
        <v>27999999.513232</v>
      </c>
      <c r="H2013" s="5">
        <v>115513.36</v>
      </c>
      <c r="I2013" s="5">
        <v>182</v>
      </c>
      <c r="J2013" s="5">
        <v>113</v>
      </c>
      <c r="K2013" s="3">
        <v>42570</v>
      </c>
      <c r="L2013" s="5">
        <v>91459.390006651869</v>
      </c>
      <c r="M2013" s="5">
        <v>778.06001199327682</v>
      </c>
      <c r="N2013" s="5">
        <v>1</v>
      </c>
      <c r="O2013" s="5">
        <v>0</v>
      </c>
      <c r="P2013" s="5">
        <v>0</v>
      </c>
      <c r="Q2013" s="5">
        <v>0</v>
      </c>
      <c r="R2013" s="5">
        <v>0</v>
      </c>
      <c r="S2013" s="5" t="s">
        <v>74</v>
      </c>
      <c r="T2013" s="5" t="s">
        <v>24</v>
      </c>
    </row>
    <row r="2014" spans="2:20">
      <c r="B2014" s="5">
        <v>8632</v>
      </c>
      <c r="C2014" s="5" t="s">
        <v>77</v>
      </c>
      <c r="D2014" s="5">
        <v>10.7</v>
      </c>
      <c r="E2014" s="5" t="s">
        <v>22</v>
      </c>
      <c r="F2014" s="3">
        <v>42702</v>
      </c>
      <c r="G2014" s="5">
        <v>37999998.993106</v>
      </c>
      <c r="H2014" s="5">
        <v>156768.13</v>
      </c>
      <c r="I2014" s="5">
        <v>182</v>
      </c>
      <c r="J2014" s="5">
        <v>113</v>
      </c>
      <c r="K2014" s="3">
        <v>42566</v>
      </c>
      <c r="L2014" s="5">
        <v>124677.66000055888</v>
      </c>
      <c r="M2014" s="5">
        <v>1060.6500073392174</v>
      </c>
      <c r="N2014" s="5">
        <v>1</v>
      </c>
      <c r="O2014" s="5">
        <v>0</v>
      </c>
      <c r="P2014" s="5">
        <v>0</v>
      </c>
      <c r="Q2014" s="5">
        <v>0</v>
      </c>
      <c r="R2014" s="5">
        <v>0</v>
      </c>
      <c r="S2014" s="5" t="s">
        <v>23</v>
      </c>
      <c r="T2014" s="5" t="s">
        <v>24</v>
      </c>
    </row>
    <row r="2015" spans="2:20">
      <c r="B2015" s="5">
        <v>8633</v>
      </c>
      <c r="C2015" s="5" t="s">
        <v>121</v>
      </c>
      <c r="D2015" s="5">
        <v>10.7</v>
      </c>
      <c r="E2015" s="5" t="s">
        <v>22</v>
      </c>
      <c r="F2015" s="3">
        <v>42702</v>
      </c>
      <c r="G2015" s="5">
        <v>40000000.343457997</v>
      </c>
      <c r="H2015" s="5">
        <v>165019.09</v>
      </c>
      <c r="I2015" s="5">
        <v>180</v>
      </c>
      <c r="J2015" s="5">
        <v>111</v>
      </c>
      <c r="K2015" s="3">
        <v>42629</v>
      </c>
      <c r="L2015" s="5">
        <v>129563.43858873757</v>
      </c>
      <c r="M2015" s="5">
        <v>110.22001271274496</v>
      </c>
      <c r="N2015" s="5">
        <v>1</v>
      </c>
      <c r="O2015" s="5">
        <v>0</v>
      </c>
      <c r="P2015" s="5">
        <v>0</v>
      </c>
      <c r="Q2015" s="5">
        <v>0</v>
      </c>
      <c r="R2015" s="5">
        <v>0</v>
      </c>
      <c r="S2015" s="5" t="s">
        <v>40</v>
      </c>
      <c r="T2015" s="5" t="s">
        <v>24</v>
      </c>
    </row>
    <row r="2016" spans="2:20">
      <c r="B2016" s="5">
        <v>8635</v>
      </c>
      <c r="C2016" s="5" t="s">
        <v>29</v>
      </c>
      <c r="D2016" s="5">
        <v>10.7</v>
      </c>
      <c r="E2016" s="5" t="s">
        <v>22</v>
      </c>
      <c r="F2016" s="3">
        <v>42702</v>
      </c>
      <c r="G2016" s="5">
        <v>14964469.996796001</v>
      </c>
      <c r="H2016" s="5">
        <v>61735.58</v>
      </c>
      <c r="I2016" s="5">
        <v>177</v>
      </c>
      <c r="J2016" s="5">
        <v>108</v>
      </c>
      <c r="K2016" s="3">
        <v>42559</v>
      </c>
      <c r="L2016" s="5">
        <v>47854.725893882947</v>
      </c>
      <c r="M2016" s="5">
        <v>616.97000492386007</v>
      </c>
      <c r="N2016" s="5">
        <v>1</v>
      </c>
      <c r="O2016" s="5">
        <v>0</v>
      </c>
      <c r="P2016" s="5">
        <v>0</v>
      </c>
      <c r="Q2016" s="5">
        <v>0</v>
      </c>
      <c r="R2016" s="5">
        <v>30</v>
      </c>
      <c r="S2016" s="5" t="s">
        <v>86</v>
      </c>
      <c r="T2016" s="5" t="s">
        <v>24</v>
      </c>
    </row>
    <row r="2017" spans="2:20">
      <c r="B2017" s="5">
        <v>8638</v>
      </c>
      <c r="C2017" s="5" t="s">
        <v>114</v>
      </c>
      <c r="D2017" s="5">
        <v>10.7</v>
      </c>
      <c r="E2017" s="5" t="s">
        <v>22</v>
      </c>
      <c r="F2017" s="3">
        <v>42702</v>
      </c>
      <c r="G2017" s="5">
        <v>22593284.401296001</v>
      </c>
      <c r="H2017" s="5">
        <v>93208.08</v>
      </c>
      <c r="I2017" s="5">
        <v>180</v>
      </c>
      <c r="J2017" s="5">
        <v>111</v>
      </c>
      <c r="K2017" s="3">
        <v>42580</v>
      </c>
      <c r="L2017" s="5">
        <v>73218.838309493993</v>
      </c>
      <c r="M2017" s="5">
        <v>83.050005283594118</v>
      </c>
      <c r="N2017" s="5">
        <v>1</v>
      </c>
      <c r="O2017" s="5">
        <v>0</v>
      </c>
      <c r="P2017" s="5">
        <v>0</v>
      </c>
      <c r="Q2017" s="5">
        <v>0</v>
      </c>
      <c r="R2017" s="5">
        <v>0</v>
      </c>
      <c r="S2017" s="5" t="s">
        <v>40</v>
      </c>
      <c r="T2017" s="5" t="s">
        <v>24</v>
      </c>
    </row>
    <row r="2018" spans="2:20">
      <c r="B2018" s="5">
        <v>8639</v>
      </c>
      <c r="C2018" s="5" t="s">
        <v>41</v>
      </c>
      <c r="D2018" s="5">
        <v>10.7</v>
      </c>
      <c r="E2018" s="5" t="s">
        <v>22</v>
      </c>
      <c r="F2018" s="3">
        <v>42702</v>
      </c>
      <c r="G2018" s="5">
        <v>20820849.451428</v>
      </c>
      <c r="H2018" s="5">
        <v>85895.94</v>
      </c>
      <c r="I2018" s="5">
        <v>180</v>
      </c>
      <c r="J2018" s="5">
        <v>111</v>
      </c>
      <c r="K2018" s="3">
        <v>42559</v>
      </c>
      <c r="L2018" s="5">
        <v>67513.132284815598</v>
      </c>
      <c r="M2018" s="5">
        <v>38.289997690635772</v>
      </c>
      <c r="N2018" s="5">
        <v>1</v>
      </c>
      <c r="O2018" s="5">
        <v>0</v>
      </c>
      <c r="P2018" s="5">
        <v>0</v>
      </c>
      <c r="Q2018" s="5">
        <v>0</v>
      </c>
      <c r="R2018" s="5">
        <v>0</v>
      </c>
      <c r="S2018" s="5" t="s">
        <v>86</v>
      </c>
      <c r="T2018" s="5" t="s">
        <v>24</v>
      </c>
    </row>
    <row r="2019" spans="2:20">
      <c r="B2019" s="5">
        <v>8640</v>
      </c>
      <c r="C2019" s="5" t="s">
        <v>73</v>
      </c>
      <c r="D2019" s="5">
        <v>10.7</v>
      </c>
      <c r="E2019" s="5" t="s">
        <v>22</v>
      </c>
      <c r="F2019" s="3">
        <v>42702</v>
      </c>
      <c r="G2019" s="5">
        <v>24700000.678698</v>
      </c>
      <c r="H2019" s="5">
        <v>101899.29</v>
      </c>
      <c r="I2019" s="5">
        <v>181</v>
      </c>
      <c r="J2019" s="5">
        <v>112</v>
      </c>
      <c r="K2019" s="3">
        <v>42587</v>
      </c>
      <c r="L2019" s="5">
        <v>81056.499993094403</v>
      </c>
      <c r="M2019" s="5">
        <v>0</v>
      </c>
      <c r="N2019" s="5">
        <v>1</v>
      </c>
      <c r="O2019" s="5">
        <v>1</v>
      </c>
      <c r="P2019" s="5">
        <v>0</v>
      </c>
      <c r="Q2019" s="5">
        <v>0</v>
      </c>
      <c r="R2019" s="5">
        <v>30</v>
      </c>
      <c r="S2019" s="5" t="s">
        <v>40</v>
      </c>
      <c r="T2019" s="5" t="s">
        <v>24</v>
      </c>
    </row>
    <row r="2020" spans="2:20">
      <c r="B2020" s="5">
        <v>8641</v>
      </c>
      <c r="C2020" s="5" t="s">
        <v>32</v>
      </c>
      <c r="D2020" s="5">
        <v>10.7</v>
      </c>
      <c r="E2020" s="5" t="s">
        <v>22</v>
      </c>
      <c r="F2020" s="3">
        <v>42702</v>
      </c>
      <c r="G2020" s="5">
        <v>34262649.542835996</v>
      </c>
      <c r="H2020" s="5">
        <v>141349.78</v>
      </c>
      <c r="I2020" s="5">
        <v>180</v>
      </c>
      <c r="J2020" s="5">
        <v>111</v>
      </c>
      <c r="K2020" s="3">
        <v>42524</v>
      </c>
      <c r="L2020" s="5">
        <v>111305.06190798452</v>
      </c>
      <c r="M2020" s="5">
        <v>946.88998657742275</v>
      </c>
      <c r="N2020" s="5">
        <v>1</v>
      </c>
      <c r="O2020" s="5">
        <v>0</v>
      </c>
      <c r="P2020" s="5">
        <v>0</v>
      </c>
      <c r="Q2020" s="5">
        <v>0</v>
      </c>
      <c r="R2020" s="5">
        <v>0</v>
      </c>
      <c r="S2020" s="5" t="s">
        <v>40</v>
      </c>
      <c r="T2020" s="5" t="s">
        <v>24</v>
      </c>
    </row>
    <row r="2021" spans="2:20">
      <c r="B2021" s="5">
        <v>8642</v>
      </c>
      <c r="C2021" s="5" t="s">
        <v>43</v>
      </c>
      <c r="D2021" s="5">
        <v>10.7</v>
      </c>
      <c r="E2021" s="5" t="s">
        <v>22</v>
      </c>
      <c r="F2021" s="3">
        <v>42702</v>
      </c>
      <c r="G2021" s="5">
        <v>22751200.677671999</v>
      </c>
      <c r="H2021" s="5">
        <v>93859.56</v>
      </c>
      <c r="I2021" s="5">
        <v>180</v>
      </c>
      <c r="J2021" s="5">
        <v>111</v>
      </c>
      <c r="K2021" s="3">
        <v>42580</v>
      </c>
      <c r="L2021" s="5">
        <v>73909.197211675564</v>
      </c>
      <c r="M2021" s="5">
        <v>628.75001084020073</v>
      </c>
      <c r="N2021" s="5">
        <v>1</v>
      </c>
      <c r="O2021" s="5">
        <v>0</v>
      </c>
      <c r="P2021" s="5">
        <v>0</v>
      </c>
      <c r="Q2021" s="5">
        <v>0</v>
      </c>
      <c r="R2021" s="5">
        <v>0</v>
      </c>
      <c r="S2021" s="5" t="s">
        <v>40</v>
      </c>
      <c r="T2021" s="5" t="s">
        <v>24</v>
      </c>
    </row>
    <row r="2022" spans="2:20">
      <c r="B2022" s="5">
        <v>8643</v>
      </c>
      <c r="C2022" s="5" t="s">
        <v>61</v>
      </c>
      <c r="D2022" s="5">
        <v>10.7</v>
      </c>
      <c r="E2022" s="5" t="s">
        <v>22</v>
      </c>
      <c r="F2022" s="3">
        <v>42702</v>
      </c>
      <c r="G2022" s="5">
        <v>31999999.789973997</v>
      </c>
      <c r="H2022" s="5">
        <v>132015.26999999999</v>
      </c>
      <c r="I2022" s="5">
        <v>180</v>
      </c>
      <c r="J2022" s="5">
        <v>111</v>
      </c>
      <c r="K2022" s="3">
        <v>42650</v>
      </c>
      <c r="L2022" s="5">
        <v>103955.26090194967</v>
      </c>
      <c r="M2022" s="5">
        <v>884.36001543002192</v>
      </c>
      <c r="N2022" s="5">
        <v>1</v>
      </c>
      <c r="O2022" s="5">
        <v>0</v>
      </c>
      <c r="P2022" s="5">
        <v>0</v>
      </c>
      <c r="Q2022" s="5">
        <v>0</v>
      </c>
      <c r="R2022" s="5">
        <v>0</v>
      </c>
      <c r="S2022" s="5" t="s">
        <v>40</v>
      </c>
      <c r="T2022" s="5" t="s">
        <v>24</v>
      </c>
    </row>
    <row r="2023" spans="2:20">
      <c r="B2023" s="5">
        <v>8644</v>
      </c>
      <c r="C2023" s="5" t="s">
        <v>95</v>
      </c>
      <c r="D2023" s="5">
        <v>10.7</v>
      </c>
      <c r="E2023" s="5" t="s">
        <v>22</v>
      </c>
      <c r="F2023" s="3">
        <v>42702</v>
      </c>
      <c r="G2023" s="5">
        <v>19147646.657915998</v>
      </c>
      <c r="H2023" s="5">
        <v>78993.179999999993</v>
      </c>
      <c r="I2023" s="5">
        <v>181</v>
      </c>
      <c r="J2023" s="5">
        <v>113</v>
      </c>
      <c r="K2023" s="3">
        <v>42559</v>
      </c>
      <c r="L2023" s="5">
        <v>62511.190009928025</v>
      </c>
      <c r="M2023" s="5">
        <v>425.42998659669411</v>
      </c>
      <c r="N2023" s="5">
        <v>7</v>
      </c>
      <c r="O2023" s="5">
        <v>0</v>
      </c>
      <c r="P2023" s="5">
        <v>0</v>
      </c>
      <c r="Q2023" s="5">
        <v>0</v>
      </c>
      <c r="R2023" s="5">
        <v>0</v>
      </c>
      <c r="S2023" s="5" t="s">
        <v>86</v>
      </c>
      <c r="T2023" s="5" t="s">
        <v>24</v>
      </c>
    </row>
    <row r="2024" spans="2:20">
      <c r="B2024" s="5">
        <v>8645</v>
      </c>
      <c r="C2024" s="5" t="s">
        <v>79</v>
      </c>
      <c r="D2024" s="5">
        <v>10.7</v>
      </c>
      <c r="E2024" s="5" t="s">
        <v>22</v>
      </c>
      <c r="F2024" s="3">
        <v>42702</v>
      </c>
      <c r="G2024" s="5">
        <v>31999999.789973997</v>
      </c>
      <c r="H2024" s="5">
        <v>132015.26999999999</v>
      </c>
      <c r="I2024" s="5">
        <v>180</v>
      </c>
      <c r="J2024" s="5">
        <v>111</v>
      </c>
      <c r="K2024" s="3">
        <v>42640</v>
      </c>
      <c r="L2024" s="5">
        <v>103955.26090194967</v>
      </c>
      <c r="M2024" s="5">
        <v>884.36001543002192</v>
      </c>
      <c r="N2024" s="5">
        <v>1</v>
      </c>
      <c r="O2024" s="5">
        <v>0</v>
      </c>
      <c r="P2024" s="5">
        <v>0</v>
      </c>
      <c r="Q2024" s="5">
        <v>0</v>
      </c>
      <c r="R2024" s="5">
        <v>0</v>
      </c>
      <c r="S2024" s="5" t="s">
        <v>40</v>
      </c>
      <c r="T2024" s="5" t="s">
        <v>24</v>
      </c>
    </row>
    <row r="2025" spans="2:20">
      <c r="B2025" s="5">
        <v>8646</v>
      </c>
      <c r="C2025" s="5" t="s">
        <v>32</v>
      </c>
      <c r="D2025" s="5">
        <v>10.7</v>
      </c>
      <c r="E2025" s="5" t="s">
        <v>22</v>
      </c>
      <c r="F2025" s="3">
        <v>42702</v>
      </c>
      <c r="G2025" s="5">
        <v>38099999.545415998</v>
      </c>
      <c r="H2025" s="5">
        <v>157180.68</v>
      </c>
      <c r="I2025" s="5">
        <v>182</v>
      </c>
      <c r="J2025" s="5">
        <v>113</v>
      </c>
      <c r="K2025" s="3">
        <v>42650</v>
      </c>
      <c r="L2025" s="5">
        <v>125654.08001063786</v>
      </c>
      <c r="M2025" s="5">
        <v>0</v>
      </c>
      <c r="N2025" s="5">
        <v>1</v>
      </c>
      <c r="O2025" s="5">
        <v>1</v>
      </c>
      <c r="P2025" s="5">
        <v>0</v>
      </c>
      <c r="Q2025" s="5">
        <v>0</v>
      </c>
      <c r="R2025" s="5">
        <v>30</v>
      </c>
      <c r="S2025" s="5" t="s">
        <v>40</v>
      </c>
      <c r="T2025" s="5" t="s">
        <v>24</v>
      </c>
    </row>
    <row r="2026" spans="2:20">
      <c r="B2026" s="5">
        <v>8647</v>
      </c>
      <c r="C2026" s="5" t="s">
        <v>78</v>
      </c>
      <c r="D2026" s="5">
        <v>10.7</v>
      </c>
      <c r="E2026" s="5" t="s">
        <v>22</v>
      </c>
      <c r="F2026" s="3">
        <v>42702</v>
      </c>
      <c r="G2026" s="5">
        <v>59999999.303205997</v>
      </c>
      <c r="H2026" s="5">
        <v>247528.63</v>
      </c>
      <c r="I2026" s="5">
        <v>180</v>
      </c>
      <c r="J2026" s="5">
        <v>111</v>
      </c>
      <c r="K2026" s="3">
        <v>42634</v>
      </c>
      <c r="L2026" s="5">
        <v>194290.32289665579</v>
      </c>
      <c r="M2026" s="5">
        <v>220.37999480312754</v>
      </c>
      <c r="N2026" s="5">
        <v>1</v>
      </c>
      <c r="O2026" s="5">
        <v>0</v>
      </c>
      <c r="P2026" s="5">
        <v>0</v>
      </c>
      <c r="Q2026" s="5">
        <v>0</v>
      </c>
      <c r="R2026" s="5">
        <v>0</v>
      </c>
      <c r="S2026" s="5" t="s">
        <v>40</v>
      </c>
      <c r="T2026" s="5" t="s">
        <v>24</v>
      </c>
    </row>
    <row r="2027" spans="2:20">
      <c r="B2027" s="5">
        <v>8648</v>
      </c>
      <c r="C2027" s="5" t="s">
        <v>71</v>
      </c>
      <c r="D2027" s="5">
        <v>10.7</v>
      </c>
      <c r="E2027" s="5" t="s">
        <v>22</v>
      </c>
      <c r="F2027" s="3">
        <v>42702</v>
      </c>
      <c r="G2027" s="5">
        <v>22751300.060114</v>
      </c>
      <c r="H2027" s="5">
        <v>93859.97</v>
      </c>
      <c r="I2027" s="5">
        <v>180</v>
      </c>
      <c r="J2027" s="5">
        <v>111</v>
      </c>
      <c r="K2027" s="3">
        <v>42615</v>
      </c>
      <c r="L2027" s="5">
        <v>73909.989815029243</v>
      </c>
      <c r="M2027" s="5">
        <v>628.75999988437115</v>
      </c>
      <c r="N2027" s="5">
        <v>1</v>
      </c>
      <c r="O2027" s="5">
        <v>0</v>
      </c>
      <c r="P2027" s="5">
        <v>0</v>
      </c>
      <c r="Q2027" s="5">
        <v>0</v>
      </c>
      <c r="R2027" s="5">
        <v>0</v>
      </c>
      <c r="S2027" s="5" t="s">
        <v>86</v>
      </c>
      <c r="T2027" s="5" t="s">
        <v>24</v>
      </c>
    </row>
    <row r="2028" spans="2:20">
      <c r="B2028" s="5">
        <v>8649</v>
      </c>
      <c r="C2028" s="5" t="s">
        <v>97</v>
      </c>
      <c r="D2028" s="5">
        <v>10.7</v>
      </c>
      <c r="E2028" s="5" t="s">
        <v>22</v>
      </c>
      <c r="F2028" s="3">
        <v>42702</v>
      </c>
      <c r="G2028" s="5">
        <v>44999998.871413998</v>
      </c>
      <c r="H2028" s="5">
        <v>185646.47</v>
      </c>
      <c r="I2028" s="5">
        <v>83</v>
      </c>
      <c r="J2028" s="5">
        <v>14</v>
      </c>
      <c r="K2028" s="3">
        <v>42572</v>
      </c>
      <c r="L2028" s="5">
        <v>27184.540010939771</v>
      </c>
      <c r="M2028" s="5">
        <v>15.410011720264368</v>
      </c>
      <c r="N2028" s="5">
        <v>1</v>
      </c>
      <c r="O2028" s="5">
        <v>0</v>
      </c>
      <c r="P2028" s="5">
        <v>0</v>
      </c>
      <c r="Q2028" s="5">
        <v>0</v>
      </c>
      <c r="R2028" s="5">
        <v>0</v>
      </c>
      <c r="S2028" s="5" t="s">
        <v>23</v>
      </c>
      <c r="T2028" s="5" t="s">
        <v>24</v>
      </c>
    </row>
    <row r="2029" spans="2:20">
      <c r="B2029" s="5">
        <v>8650</v>
      </c>
      <c r="C2029" s="5" t="s">
        <v>48</v>
      </c>
      <c r="D2029" s="5">
        <v>10.7</v>
      </c>
      <c r="E2029" s="5" t="s">
        <v>22</v>
      </c>
      <c r="F2029" s="3">
        <v>42702</v>
      </c>
      <c r="G2029" s="5">
        <v>22519065.108817998</v>
      </c>
      <c r="H2029" s="5">
        <v>92901.89</v>
      </c>
      <c r="I2029" s="5">
        <v>181</v>
      </c>
      <c r="J2029" s="5">
        <v>112</v>
      </c>
      <c r="K2029" s="3">
        <v>42580</v>
      </c>
      <c r="L2029" s="5">
        <v>73386.759987679106</v>
      </c>
      <c r="M2029" s="5">
        <v>41.620010978312855</v>
      </c>
      <c r="N2029" s="5">
        <v>1</v>
      </c>
      <c r="O2029" s="5">
        <v>0</v>
      </c>
      <c r="P2029" s="5">
        <v>0</v>
      </c>
      <c r="Q2029" s="5">
        <v>0</v>
      </c>
      <c r="R2029" s="5">
        <v>0</v>
      </c>
      <c r="S2029" s="5" t="s">
        <v>40</v>
      </c>
      <c r="T2029" s="5" t="s">
        <v>24</v>
      </c>
    </row>
    <row r="2030" spans="2:20">
      <c r="B2030" s="5">
        <v>8652</v>
      </c>
      <c r="C2030" s="5" t="s">
        <v>43</v>
      </c>
      <c r="D2030" s="5">
        <v>10.7</v>
      </c>
      <c r="E2030" s="5" t="s">
        <v>22</v>
      </c>
      <c r="F2030" s="3">
        <v>42702</v>
      </c>
      <c r="G2030" s="5">
        <v>22751200.677671999</v>
      </c>
      <c r="H2030" s="5">
        <v>93859.56</v>
      </c>
      <c r="I2030" s="5">
        <v>180</v>
      </c>
      <c r="J2030" s="5">
        <v>111</v>
      </c>
      <c r="K2030" s="3">
        <v>42580</v>
      </c>
      <c r="L2030" s="5">
        <v>73708.970001069567</v>
      </c>
      <c r="M2030" s="5">
        <v>104.51000526432263</v>
      </c>
      <c r="N2030" s="5">
        <v>1</v>
      </c>
      <c r="O2030" s="5">
        <v>0</v>
      </c>
      <c r="P2030" s="5">
        <v>0</v>
      </c>
      <c r="Q2030" s="5">
        <v>0</v>
      </c>
      <c r="R2030" s="5">
        <v>0</v>
      </c>
      <c r="S2030" s="5" t="s">
        <v>40</v>
      </c>
      <c r="T2030" s="5" t="s">
        <v>24</v>
      </c>
    </row>
    <row r="2031" spans="2:20">
      <c r="B2031" s="5">
        <v>8656</v>
      </c>
      <c r="C2031" s="5" t="s">
        <v>120</v>
      </c>
      <c r="D2031" s="5">
        <v>10.7</v>
      </c>
      <c r="E2031" s="5" t="s">
        <v>22</v>
      </c>
      <c r="F2031" s="3">
        <v>42702</v>
      </c>
      <c r="G2031" s="5">
        <v>44999998.871413998</v>
      </c>
      <c r="H2031" s="5">
        <v>185646.47</v>
      </c>
      <c r="I2031" s="5">
        <v>180</v>
      </c>
      <c r="J2031" s="5">
        <v>111</v>
      </c>
      <c r="K2031" s="3">
        <v>42634</v>
      </c>
      <c r="L2031" s="5">
        <v>145799.98471130218</v>
      </c>
      <c r="M2031" s="5">
        <v>82.690014264098124</v>
      </c>
      <c r="N2031" s="5">
        <v>1</v>
      </c>
      <c r="O2031" s="5">
        <v>0</v>
      </c>
      <c r="P2031" s="5">
        <v>0</v>
      </c>
      <c r="Q2031" s="5">
        <v>0</v>
      </c>
      <c r="R2031" s="5">
        <v>0</v>
      </c>
      <c r="S2031" s="5" t="s">
        <v>40</v>
      </c>
      <c r="T2031" s="5" t="s">
        <v>24</v>
      </c>
    </row>
    <row r="2032" spans="2:20">
      <c r="B2032" s="5">
        <v>8657</v>
      </c>
      <c r="C2032" s="5" t="s">
        <v>27</v>
      </c>
      <c r="D2032" s="5">
        <v>10.7</v>
      </c>
      <c r="E2032" s="5" t="s">
        <v>22</v>
      </c>
      <c r="F2032" s="3">
        <v>42702</v>
      </c>
      <c r="G2032" s="5">
        <v>20507196.040514</v>
      </c>
      <c r="H2032" s="5">
        <v>84601.97</v>
      </c>
      <c r="I2032" s="5">
        <v>180</v>
      </c>
      <c r="J2032" s="5">
        <v>111</v>
      </c>
      <c r="K2032" s="3">
        <v>42607</v>
      </c>
      <c r="L2032" s="5">
        <v>66619.725696350404</v>
      </c>
      <c r="M2032" s="5">
        <v>566.74001601458974</v>
      </c>
      <c r="N2032" s="5">
        <v>1</v>
      </c>
      <c r="O2032" s="5">
        <v>0</v>
      </c>
      <c r="P2032" s="5">
        <v>0</v>
      </c>
      <c r="Q2032" s="5">
        <v>0</v>
      </c>
      <c r="R2032" s="5">
        <v>0</v>
      </c>
      <c r="S2032" s="5" t="s">
        <v>86</v>
      </c>
      <c r="T2032" s="5" t="s">
        <v>24</v>
      </c>
    </row>
    <row r="2033" spans="2:20">
      <c r="B2033" s="5">
        <v>8658</v>
      </c>
      <c r="C2033" s="5" t="s">
        <v>49</v>
      </c>
      <c r="D2033" s="5">
        <v>10.7</v>
      </c>
      <c r="E2033" s="5" t="s">
        <v>22</v>
      </c>
      <c r="F2033" s="3">
        <v>42702</v>
      </c>
      <c r="G2033" s="5">
        <v>40000000.343457997</v>
      </c>
      <c r="H2033" s="5">
        <v>165019.09</v>
      </c>
      <c r="I2033" s="5">
        <v>182</v>
      </c>
      <c r="J2033" s="5">
        <v>113</v>
      </c>
      <c r="K2033" s="3">
        <v>42641</v>
      </c>
      <c r="L2033" s="5">
        <v>131225.61001422556</v>
      </c>
      <c r="M2033" s="5">
        <v>1116.3500096839127</v>
      </c>
      <c r="N2033" s="5">
        <v>1</v>
      </c>
      <c r="O2033" s="5">
        <v>0</v>
      </c>
      <c r="P2033" s="5">
        <v>0</v>
      </c>
      <c r="Q2033" s="5">
        <v>0</v>
      </c>
      <c r="R2033" s="5">
        <v>0</v>
      </c>
      <c r="S2033" s="5" t="s">
        <v>23</v>
      </c>
      <c r="T2033" s="5" t="s">
        <v>24</v>
      </c>
    </row>
    <row r="2034" spans="2:20">
      <c r="B2034" s="5">
        <v>8659</v>
      </c>
      <c r="C2034" s="5" t="s">
        <v>34</v>
      </c>
      <c r="D2034" s="5">
        <v>10.7</v>
      </c>
      <c r="E2034" s="5" t="s">
        <v>22</v>
      </c>
      <c r="F2034" s="3">
        <v>42703</v>
      </c>
      <c r="G2034" s="5">
        <v>28642650.020316001</v>
      </c>
      <c r="H2034" s="5">
        <v>118166.94</v>
      </c>
      <c r="I2034" s="5">
        <v>113</v>
      </c>
      <c r="J2034" s="5">
        <v>44</v>
      </c>
      <c r="K2034" s="3">
        <v>42536</v>
      </c>
      <c r="L2034" s="5">
        <v>47860.669985427565</v>
      </c>
      <c r="M2034" s="5">
        <v>81.440002620919628</v>
      </c>
      <c r="N2034" s="5">
        <v>1</v>
      </c>
      <c r="O2034" s="5">
        <v>0</v>
      </c>
      <c r="P2034" s="5">
        <v>0</v>
      </c>
      <c r="Q2034" s="5">
        <v>0</v>
      </c>
      <c r="R2034" s="5">
        <v>0</v>
      </c>
      <c r="S2034" s="5" t="s">
        <v>23</v>
      </c>
      <c r="T2034" s="5" t="s">
        <v>24</v>
      </c>
    </row>
    <row r="2035" spans="2:20">
      <c r="B2035" s="5">
        <v>8660</v>
      </c>
      <c r="C2035" s="5" t="s">
        <v>112</v>
      </c>
      <c r="D2035" s="5">
        <v>10.7</v>
      </c>
      <c r="E2035" s="5" t="s">
        <v>22</v>
      </c>
      <c r="F2035" s="3">
        <v>42703</v>
      </c>
      <c r="G2035" s="5">
        <v>21415714.070605997</v>
      </c>
      <c r="H2035" s="5">
        <v>88351.79</v>
      </c>
      <c r="I2035" s="5">
        <v>183</v>
      </c>
      <c r="J2035" s="5">
        <v>114</v>
      </c>
      <c r="K2035" s="3">
        <v>42578</v>
      </c>
      <c r="L2035" s="5">
        <v>72367.229993084751</v>
      </c>
      <c r="M2035" s="5">
        <v>191.37001186158847</v>
      </c>
      <c r="N2035" s="5">
        <v>1</v>
      </c>
      <c r="O2035" s="5">
        <v>0</v>
      </c>
      <c r="P2035" s="5">
        <v>2</v>
      </c>
      <c r="Q2035" s="5">
        <v>3</v>
      </c>
      <c r="R2035" s="5">
        <v>152</v>
      </c>
      <c r="S2035" s="5" t="s">
        <v>86</v>
      </c>
      <c r="T2035" s="5" t="s">
        <v>66</v>
      </c>
    </row>
    <row r="2036" spans="2:20">
      <c r="B2036" s="5">
        <v>8661</v>
      </c>
      <c r="C2036" s="5" t="s">
        <v>34</v>
      </c>
      <c r="D2036" s="5">
        <v>10.7</v>
      </c>
      <c r="E2036" s="5" t="s">
        <v>22</v>
      </c>
      <c r="F2036" s="3">
        <v>42703</v>
      </c>
      <c r="G2036" s="5">
        <v>21418399.767317999</v>
      </c>
      <c r="H2036" s="5">
        <v>88362.87</v>
      </c>
      <c r="I2036" s="5">
        <v>180</v>
      </c>
      <c r="J2036" s="5">
        <v>111</v>
      </c>
      <c r="K2036" s="3">
        <v>42615</v>
      </c>
      <c r="L2036" s="5">
        <v>69451.570993999834</v>
      </c>
      <c r="M2036" s="5">
        <v>39.390013075690938</v>
      </c>
      <c r="N2036" s="5">
        <v>1</v>
      </c>
      <c r="O2036" s="5">
        <v>0</v>
      </c>
      <c r="P2036" s="5">
        <v>0</v>
      </c>
      <c r="Q2036" s="5">
        <v>0</v>
      </c>
      <c r="R2036" s="5">
        <v>0</v>
      </c>
      <c r="S2036" s="5" t="s">
        <v>86</v>
      </c>
      <c r="T2036" s="5" t="s">
        <v>24</v>
      </c>
    </row>
    <row r="2037" spans="2:20">
      <c r="B2037" s="5">
        <v>8662</v>
      </c>
      <c r="C2037" s="5" t="s">
        <v>110</v>
      </c>
      <c r="D2037" s="5">
        <v>10.7</v>
      </c>
      <c r="E2037" s="5" t="s">
        <v>22</v>
      </c>
      <c r="F2037" s="3">
        <v>42703</v>
      </c>
      <c r="G2037" s="5">
        <v>37587901.02854</v>
      </c>
      <c r="H2037" s="5">
        <v>155071.1</v>
      </c>
      <c r="I2037" s="5">
        <v>180</v>
      </c>
      <c r="J2037" s="5">
        <v>111</v>
      </c>
      <c r="K2037" s="3">
        <v>42566</v>
      </c>
      <c r="L2037" s="5">
        <v>122110.37579041123</v>
      </c>
      <c r="M2037" s="5">
        <v>1038.8100061315388</v>
      </c>
      <c r="N2037" s="5">
        <v>1</v>
      </c>
      <c r="O2037" s="5">
        <v>0</v>
      </c>
      <c r="P2037" s="5">
        <v>0</v>
      </c>
      <c r="Q2037" s="5">
        <v>0</v>
      </c>
      <c r="R2037" s="5">
        <v>0</v>
      </c>
      <c r="S2037" s="5" t="s">
        <v>23</v>
      </c>
      <c r="T2037" s="5" t="s">
        <v>24</v>
      </c>
    </row>
    <row r="2038" spans="2:20">
      <c r="B2038" s="5">
        <v>8663</v>
      </c>
      <c r="C2038" s="5" t="s">
        <v>46</v>
      </c>
      <c r="D2038" s="5">
        <v>10.7</v>
      </c>
      <c r="E2038" s="5" t="s">
        <v>22</v>
      </c>
      <c r="F2038" s="3">
        <v>42703</v>
      </c>
      <c r="G2038" s="5">
        <v>19088582.108798001</v>
      </c>
      <c r="H2038" s="5">
        <v>78751.070000000007</v>
      </c>
      <c r="I2038" s="5">
        <v>180</v>
      </c>
      <c r="J2038" s="5">
        <v>111</v>
      </c>
      <c r="K2038" s="3">
        <v>42696</v>
      </c>
      <c r="L2038" s="5">
        <v>62012.183711048747</v>
      </c>
      <c r="M2038" s="5">
        <v>527.550008656101</v>
      </c>
      <c r="N2038" s="5">
        <v>1</v>
      </c>
      <c r="O2038" s="5">
        <v>0</v>
      </c>
      <c r="P2038" s="5">
        <v>0</v>
      </c>
      <c r="Q2038" s="5">
        <v>0</v>
      </c>
      <c r="R2038" s="5">
        <v>0</v>
      </c>
      <c r="S2038" s="5" t="s">
        <v>23</v>
      </c>
      <c r="T2038" s="5" t="s">
        <v>24</v>
      </c>
    </row>
    <row r="2039" spans="2:20">
      <c r="B2039" s="5">
        <v>8666</v>
      </c>
      <c r="C2039" s="5" t="s">
        <v>39</v>
      </c>
      <c r="D2039" s="5">
        <v>10.7</v>
      </c>
      <c r="E2039" s="5" t="s">
        <v>22</v>
      </c>
      <c r="F2039" s="3">
        <v>42703</v>
      </c>
      <c r="G2039" s="5">
        <v>40000000.871703997</v>
      </c>
      <c r="H2039" s="5">
        <v>165022.35999999999</v>
      </c>
      <c r="I2039" s="5">
        <v>203</v>
      </c>
      <c r="J2039" s="5">
        <v>134</v>
      </c>
      <c r="K2039" s="3">
        <v>42650</v>
      </c>
      <c r="L2039" s="5">
        <v>133123.11641476181</v>
      </c>
      <c r="M2039" s="5">
        <v>1132.4899924873396</v>
      </c>
      <c r="N2039" s="5">
        <v>1</v>
      </c>
      <c r="O2039" s="5">
        <v>0</v>
      </c>
      <c r="P2039" s="5">
        <v>0</v>
      </c>
      <c r="Q2039" s="5">
        <v>0</v>
      </c>
      <c r="R2039" s="5">
        <v>0</v>
      </c>
      <c r="S2039" s="5" t="s">
        <v>40</v>
      </c>
      <c r="T2039" s="5" t="s">
        <v>24</v>
      </c>
    </row>
    <row r="2040" spans="2:20">
      <c r="B2040" s="5">
        <v>8667</v>
      </c>
      <c r="C2040" s="5" t="s">
        <v>49</v>
      </c>
      <c r="D2040" s="5">
        <v>10.7</v>
      </c>
      <c r="E2040" s="5" t="s">
        <v>22</v>
      </c>
      <c r="F2040" s="3">
        <v>42703</v>
      </c>
      <c r="G2040" s="5">
        <v>42088277.924038</v>
      </c>
      <c r="H2040" s="5">
        <v>173637.67</v>
      </c>
      <c r="I2040" s="5">
        <v>182</v>
      </c>
      <c r="J2040" s="5">
        <v>113</v>
      </c>
      <c r="K2040" s="3">
        <v>42636</v>
      </c>
      <c r="L2040" s="5">
        <v>138102.84999314256</v>
      </c>
      <c r="M2040" s="5">
        <v>1174.8599847562691</v>
      </c>
      <c r="N2040" s="5">
        <v>1</v>
      </c>
      <c r="O2040" s="5">
        <v>0</v>
      </c>
      <c r="P2040" s="5">
        <v>0</v>
      </c>
      <c r="Q2040" s="5">
        <v>0</v>
      </c>
      <c r="R2040" s="5">
        <v>0</v>
      </c>
      <c r="S2040" s="5" t="s">
        <v>40</v>
      </c>
      <c r="T2040" s="5" t="s">
        <v>24</v>
      </c>
    </row>
    <row r="2041" spans="2:20">
      <c r="B2041" s="5">
        <v>8668</v>
      </c>
      <c r="C2041" s="5" t="s">
        <v>47</v>
      </c>
      <c r="D2041" s="5">
        <v>10.7</v>
      </c>
      <c r="E2041" s="5" t="s">
        <v>22</v>
      </c>
      <c r="F2041" s="3">
        <v>42703</v>
      </c>
      <c r="G2041" s="5">
        <v>65149999.274623998</v>
      </c>
      <c r="H2041" s="5">
        <v>268780.15999999997</v>
      </c>
      <c r="I2041" s="5">
        <v>182</v>
      </c>
      <c r="J2041" s="5">
        <v>113</v>
      </c>
      <c r="K2041" s="3">
        <v>42648</v>
      </c>
      <c r="L2041" s="5">
        <v>212813.42000783066</v>
      </c>
      <c r="M2041" s="5">
        <v>543.12999472282979</v>
      </c>
      <c r="N2041" s="5">
        <v>1</v>
      </c>
      <c r="O2041" s="5">
        <v>0</v>
      </c>
      <c r="P2041" s="5">
        <v>0</v>
      </c>
      <c r="Q2041" s="5">
        <v>0</v>
      </c>
      <c r="R2041" s="5">
        <v>0</v>
      </c>
      <c r="S2041" s="5" t="s">
        <v>40</v>
      </c>
      <c r="T2041" s="5" t="s">
        <v>24</v>
      </c>
    </row>
    <row r="2042" spans="2:20">
      <c r="B2042" s="5">
        <v>8670</v>
      </c>
      <c r="C2042" s="5" t="s">
        <v>51</v>
      </c>
      <c r="D2042" s="5">
        <v>10.7</v>
      </c>
      <c r="E2042" s="5" t="s">
        <v>22</v>
      </c>
      <c r="F2042" s="3">
        <v>42703</v>
      </c>
      <c r="G2042" s="5">
        <v>44999999.768710002</v>
      </c>
      <c r="H2042" s="5">
        <v>185650.15</v>
      </c>
      <c r="I2042" s="5">
        <v>180</v>
      </c>
      <c r="J2042" s="5">
        <v>111</v>
      </c>
      <c r="K2042" s="3">
        <v>42598</v>
      </c>
      <c r="L2042" s="5">
        <v>146189.4509912119</v>
      </c>
      <c r="M2042" s="5">
        <v>1243.6500031637327</v>
      </c>
      <c r="N2042" s="5">
        <v>1</v>
      </c>
      <c r="O2042" s="5">
        <v>0</v>
      </c>
      <c r="P2042" s="5">
        <v>0</v>
      </c>
      <c r="Q2042" s="5">
        <v>0</v>
      </c>
      <c r="R2042" s="5">
        <v>0</v>
      </c>
      <c r="S2042" s="5" t="s">
        <v>40</v>
      </c>
      <c r="T2042" s="5" t="s">
        <v>24</v>
      </c>
    </row>
    <row r="2043" spans="2:20">
      <c r="B2043" s="5">
        <v>8672</v>
      </c>
      <c r="C2043" s="5" t="s">
        <v>28</v>
      </c>
      <c r="D2043" s="5">
        <v>10.7</v>
      </c>
      <c r="E2043" s="5" t="s">
        <v>22</v>
      </c>
      <c r="F2043" s="3">
        <v>42703</v>
      </c>
      <c r="G2043" s="5">
        <v>46550000.662978001</v>
      </c>
      <c r="H2043" s="5">
        <v>192044.77</v>
      </c>
      <c r="I2043" s="5">
        <v>180</v>
      </c>
      <c r="J2043" s="5">
        <v>111</v>
      </c>
      <c r="K2043" s="3">
        <v>42618</v>
      </c>
      <c r="L2043" s="5">
        <v>185317.03729446579</v>
      </c>
      <c r="M2043" s="5">
        <v>0</v>
      </c>
      <c r="N2043" s="5">
        <v>1</v>
      </c>
      <c r="O2043" s="5">
        <v>0</v>
      </c>
      <c r="P2043" s="5">
        <v>0</v>
      </c>
      <c r="Q2043" s="5">
        <v>5</v>
      </c>
      <c r="R2043" s="5">
        <v>1613</v>
      </c>
      <c r="S2043" s="5" t="s">
        <v>40</v>
      </c>
      <c r="T2043" s="5" t="s">
        <v>111</v>
      </c>
    </row>
    <row r="2044" spans="2:20">
      <c r="B2044" s="5">
        <v>8673</v>
      </c>
      <c r="C2044" s="5" t="s">
        <v>114</v>
      </c>
      <c r="D2044" s="5">
        <v>10.7</v>
      </c>
      <c r="E2044" s="5" t="s">
        <v>22</v>
      </c>
      <c r="F2044" s="3">
        <v>42703</v>
      </c>
      <c r="G2044" s="5">
        <v>22178199.849757999</v>
      </c>
      <c r="H2044" s="5">
        <v>91497.47</v>
      </c>
      <c r="I2044" s="5">
        <v>180</v>
      </c>
      <c r="J2044" s="5">
        <v>111</v>
      </c>
      <c r="K2044" s="3">
        <v>42656</v>
      </c>
      <c r="L2044" s="5">
        <v>72049.710590731513</v>
      </c>
      <c r="M2044" s="5">
        <v>612.93998768553206</v>
      </c>
      <c r="N2044" s="5">
        <v>1</v>
      </c>
      <c r="O2044" s="5">
        <v>0</v>
      </c>
      <c r="P2044" s="5">
        <v>0</v>
      </c>
      <c r="Q2044" s="5">
        <v>0</v>
      </c>
      <c r="R2044" s="5">
        <v>0</v>
      </c>
      <c r="S2044" s="5" t="s">
        <v>40</v>
      </c>
      <c r="T2044" s="5" t="s">
        <v>24</v>
      </c>
    </row>
    <row r="2045" spans="2:20">
      <c r="B2045" s="5">
        <v>8674</v>
      </c>
      <c r="C2045" s="5" t="s">
        <v>39</v>
      </c>
      <c r="D2045" s="5">
        <v>10.7</v>
      </c>
      <c r="E2045" s="5" t="s">
        <v>22</v>
      </c>
      <c r="F2045" s="3">
        <v>42703</v>
      </c>
      <c r="G2045" s="5">
        <v>28899999.393610001</v>
      </c>
      <c r="H2045" s="5">
        <v>119228.65</v>
      </c>
      <c r="I2045" s="5">
        <v>180</v>
      </c>
      <c r="J2045" s="5">
        <v>111</v>
      </c>
      <c r="K2045" s="3">
        <v>42604</v>
      </c>
      <c r="L2045" s="5">
        <v>100723.13250643748</v>
      </c>
      <c r="M2045" s="5">
        <v>0</v>
      </c>
      <c r="N2045" s="5">
        <v>1</v>
      </c>
      <c r="O2045" s="5">
        <v>0</v>
      </c>
      <c r="P2045" s="5">
        <v>0</v>
      </c>
      <c r="Q2045" s="5">
        <v>5</v>
      </c>
      <c r="R2045" s="5">
        <v>456</v>
      </c>
      <c r="S2045" s="5" t="s">
        <v>23</v>
      </c>
      <c r="T2045" s="5" t="s">
        <v>115</v>
      </c>
    </row>
    <row r="2046" spans="2:20">
      <c r="B2046" s="5">
        <v>8675</v>
      </c>
      <c r="C2046" s="5" t="s">
        <v>123</v>
      </c>
      <c r="D2046" s="5">
        <v>10.7</v>
      </c>
      <c r="E2046" s="5" t="s">
        <v>22</v>
      </c>
      <c r="F2046" s="3">
        <v>42703</v>
      </c>
      <c r="G2046" s="5">
        <v>38842400.143153995</v>
      </c>
      <c r="H2046" s="5">
        <v>160246.60999999999</v>
      </c>
      <c r="I2046" s="5">
        <v>185</v>
      </c>
      <c r="J2046" s="5">
        <v>116</v>
      </c>
      <c r="K2046" s="3">
        <v>42650</v>
      </c>
      <c r="L2046" s="5">
        <v>129319.99000453201</v>
      </c>
      <c r="M2046" s="5">
        <v>1100.1499962581233</v>
      </c>
      <c r="N2046" s="5">
        <v>1</v>
      </c>
      <c r="O2046" s="5">
        <v>3</v>
      </c>
      <c r="P2046" s="5">
        <v>1</v>
      </c>
      <c r="Q2046" s="5">
        <v>0</v>
      </c>
      <c r="R2046" s="5">
        <v>0</v>
      </c>
      <c r="S2046" s="5" t="s">
        <v>40</v>
      </c>
      <c r="T2046" s="5" t="s">
        <v>24</v>
      </c>
    </row>
    <row r="2047" spans="2:20">
      <c r="B2047" s="5">
        <v>8678</v>
      </c>
      <c r="C2047" s="5" t="s">
        <v>121</v>
      </c>
      <c r="D2047" s="5">
        <v>10.7</v>
      </c>
      <c r="E2047" s="5" t="s">
        <v>22</v>
      </c>
      <c r="F2047" s="3">
        <v>42703</v>
      </c>
      <c r="G2047" s="5">
        <v>41000001.135888003</v>
      </c>
      <c r="H2047" s="5">
        <v>169147.92</v>
      </c>
      <c r="I2047" s="5">
        <v>180</v>
      </c>
      <c r="J2047" s="5">
        <v>111</v>
      </c>
      <c r="K2047" s="3">
        <v>42657</v>
      </c>
      <c r="L2047" s="5">
        <v>132805.05529144724</v>
      </c>
      <c r="M2047" s="5">
        <v>112.98000810044033</v>
      </c>
      <c r="N2047" s="5">
        <v>1</v>
      </c>
      <c r="O2047" s="5">
        <v>0</v>
      </c>
      <c r="P2047" s="5">
        <v>0</v>
      </c>
      <c r="Q2047" s="5">
        <v>0</v>
      </c>
      <c r="R2047" s="5">
        <v>0</v>
      </c>
      <c r="S2047" s="5" t="s">
        <v>40</v>
      </c>
      <c r="T2047" s="5" t="s">
        <v>24</v>
      </c>
    </row>
    <row r="2048" spans="2:20">
      <c r="B2048" s="5">
        <v>8679</v>
      </c>
      <c r="C2048" s="5" t="s">
        <v>76</v>
      </c>
      <c r="D2048" s="5">
        <v>10.7</v>
      </c>
      <c r="E2048" s="5" t="s">
        <v>22</v>
      </c>
      <c r="F2048" s="3">
        <v>42703</v>
      </c>
      <c r="G2048" s="5">
        <v>45899999.036909997</v>
      </c>
      <c r="H2048" s="5">
        <v>189363.15</v>
      </c>
      <c r="I2048" s="5">
        <v>135</v>
      </c>
      <c r="J2048" s="5">
        <v>66</v>
      </c>
      <c r="K2048" s="3">
        <v>42646</v>
      </c>
      <c r="L2048" s="5">
        <v>105930.37000254706</v>
      </c>
      <c r="M2048" s="5">
        <v>901.16001388830466</v>
      </c>
      <c r="N2048" s="5">
        <v>1</v>
      </c>
      <c r="O2048" s="5">
        <v>0</v>
      </c>
      <c r="P2048" s="5">
        <v>0</v>
      </c>
      <c r="Q2048" s="5">
        <v>0</v>
      </c>
      <c r="R2048" s="5">
        <v>0</v>
      </c>
      <c r="S2048" s="5" t="s">
        <v>23</v>
      </c>
      <c r="T2048" s="5" t="s">
        <v>24</v>
      </c>
    </row>
    <row r="2049" spans="2:20">
      <c r="B2049" s="5">
        <v>8680</v>
      </c>
      <c r="C2049" s="5" t="s">
        <v>92</v>
      </c>
      <c r="D2049" s="5">
        <v>10.7</v>
      </c>
      <c r="E2049" s="5" t="s">
        <v>22</v>
      </c>
      <c r="F2049" s="3">
        <v>42703</v>
      </c>
      <c r="G2049" s="5">
        <v>20731443.148405999</v>
      </c>
      <c r="H2049" s="5">
        <v>85528.79</v>
      </c>
      <c r="I2049" s="5">
        <v>180</v>
      </c>
      <c r="J2049" s="5">
        <v>111</v>
      </c>
      <c r="K2049" s="3">
        <v>42578</v>
      </c>
      <c r="L2049" s="5">
        <v>67224.075298763972</v>
      </c>
      <c r="M2049" s="5">
        <v>38.130012388341925</v>
      </c>
      <c r="N2049" s="5">
        <v>1</v>
      </c>
      <c r="O2049" s="5">
        <v>0</v>
      </c>
      <c r="P2049" s="5">
        <v>0</v>
      </c>
      <c r="Q2049" s="5">
        <v>0</v>
      </c>
      <c r="R2049" s="5">
        <v>0</v>
      </c>
      <c r="S2049" s="5" t="s">
        <v>86</v>
      </c>
      <c r="T2049" s="5" t="s">
        <v>24</v>
      </c>
    </row>
    <row r="2050" spans="2:20">
      <c r="B2050" s="5">
        <v>8681</v>
      </c>
      <c r="C2050" s="5" t="s">
        <v>30</v>
      </c>
      <c r="D2050" s="5">
        <v>10.7</v>
      </c>
      <c r="E2050" s="5" t="s">
        <v>22</v>
      </c>
      <c r="F2050" s="3">
        <v>42703</v>
      </c>
      <c r="G2050" s="5">
        <v>19039883.252624001</v>
      </c>
      <c r="H2050" s="5">
        <v>78550.16</v>
      </c>
      <c r="I2050" s="5">
        <v>180</v>
      </c>
      <c r="J2050" s="5">
        <v>111</v>
      </c>
      <c r="K2050" s="3">
        <v>42615</v>
      </c>
      <c r="L2050" s="5">
        <v>61854.380003154103</v>
      </c>
      <c r="M2050" s="5">
        <v>526.20001021387804</v>
      </c>
      <c r="N2050" s="5">
        <v>1</v>
      </c>
      <c r="O2050" s="5">
        <v>0</v>
      </c>
      <c r="P2050" s="5">
        <v>0</v>
      </c>
      <c r="Q2050" s="5">
        <v>0</v>
      </c>
      <c r="R2050" s="5">
        <v>0</v>
      </c>
      <c r="S2050" s="5" t="s">
        <v>86</v>
      </c>
      <c r="T2050" s="5" t="s">
        <v>24</v>
      </c>
    </row>
    <row r="2051" spans="2:20">
      <c r="B2051" s="5">
        <v>8683</v>
      </c>
      <c r="C2051" s="5" t="s">
        <v>49</v>
      </c>
      <c r="D2051" s="5">
        <v>10.7</v>
      </c>
      <c r="E2051" s="5" t="s">
        <v>22</v>
      </c>
      <c r="F2051" s="3">
        <v>42703</v>
      </c>
      <c r="G2051" s="5">
        <v>37000000.079151995</v>
      </c>
      <c r="H2051" s="5">
        <v>152645.68</v>
      </c>
      <c r="I2051" s="5">
        <v>180</v>
      </c>
      <c r="J2051" s="5">
        <v>111</v>
      </c>
      <c r="K2051" s="3">
        <v>42566</v>
      </c>
      <c r="L2051" s="5">
        <v>120200.12969697866</v>
      </c>
      <c r="M2051" s="5">
        <v>1022.5600153657838</v>
      </c>
      <c r="N2051" s="5">
        <v>1</v>
      </c>
      <c r="O2051" s="5">
        <v>0</v>
      </c>
      <c r="P2051" s="5">
        <v>0</v>
      </c>
      <c r="Q2051" s="5">
        <v>0</v>
      </c>
      <c r="R2051" s="5">
        <v>0</v>
      </c>
      <c r="S2051" s="5" t="s">
        <v>40</v>
      </c>
      <c r="T2051" s="5" t="s">
        <v>24</v>
      </c>
    </row>
    <row r="2052" spans="2:20">
      <c r="B2052" s="5">
        <v>8686</v>
      </c>
      <c r="C2052" s="5" t="s">
        <v>95</v>
      </c>
      <c r="D2052" s="5">
        <v>10.7</v>
      </c>
      <c r="E2052" s="5" t="s">
        <v>22</v>
      </c>
      <c r="F2052" s="3">
        <v>42703</v>
      </c>
      <c r="G2052" s="5">
        <v>20859057.372678</v>
      </c>
      <c r="H2052" s="5">
        <v>86055.27</v>
      </c>
      <c r="I2052" s="5">
        <v>181</v>
      </c>
      <c r="J2052" s="5">
        <v>112</v>
      </c>
      <c r="K2052" s="3">
        <v>42559</v>
      </c>
      <c r="L2052" s="5">
        <v>68100.080008710705</v>
      </c>
      <c r="M2052" s="5">
        <v>579.33999076896691</v>
      </c>
      <c r="N2052" s="5">
        <v>1</v>
      </c>
      <c r="O2052" s="5">
        <v>0</v>
      </c>
      <c r="P2052" s="5">
        <v>0</v>
      </c>
      <c r="Q2052" s="5">
        <v>0</v>
      </c>
      <c r="R2052" s="5">
        <v>0</v>
      </c>
      <c r="S2052" s="5" t="s">
        <v>86</v>
      </c>
      <c r="T2052" s="5" t="s">
        <v>24</v>
      </c>
    </row>
    <row r="2053" spans="2:20">
      <c r="B2053" s="5">
        <v>8687</v>
      </c>
      <c r="C2053" s="5" t="s">
        <v>101</v>
      </c>
      <c r="D2053" s="5">
        <v>10.7</v>
      </c>
      <c r="E2053" s="5" t="s">
        <v>22</v>
      </c>
      <c r="F2053" s="3">
        <v>42703</v>
      </c>
      <c r="G2053" s="5">
        <v>22204487.197087999</v>
      </c>
      <c r="H2053" s="5">
        <v>91605.92</v>
      </c>
      <c r="I2053" s="5">
        <v>180</v>
      </c>
      <c r="J2053" s="5">
        <v>111</v>
      </c>
      <c r="K2053" s="3">
        <v>42615</v>
      </c>
      <c r="L2053" s="5">
        <v>72134.979191632592</v>
      </c>
      <c r="M2053" s="5">
        <v>613.66000184363713</v>
      </c>
      <c r="N2053" s="5">
        <v>1</v>
      </c>
      <c r="O2053" s="5">
        <v>0</v>
      </c>
      <c r="P2053" s="5">
        <v>0</v>
      </c>
      <c r="Q2053" s="5">
        <v>0</v>
      </c>
      <c r="R2053" s="5">
        <v>0</v>
      </c>
      <c r="S2053" s="5" t="s">
        <v>86</v>
      </c>
      <c r="T2053" s="5" t="s">
        <v>24</v>
      </c>
    </row>
    <row r="2054" spans="2:20">
      <c r="B2054" s="5">
        <v>8688</v>
      </c>
      <c r="C2054" s="5" t="s">
        <v>25</v>
      </c>
      <c r="D2054" s="5">
        <v>10.7</v>
      </c>
      <c r="E2054" s="5" t="s">
        <v>22</v>
      </c>
      <c r="F2054" s="3">
        <v>42703</v>
      </c>
      <c r="G2054" s="5">
        <v>21261587.075002</v>
      </c>
      <c r="H2054" s="5">
        <v>87715.93</v>
      </c>
      <c r="I2054" s="5">
        <v>182</v>
      </c>
      <c r="J2054" s="5">
        <v>113</v>
      </c>
      <c r="K2054" s="3">
        <v>42563</v>
      </c>
      <c r="L2054" s="5">
        <v>69762.189990335362</v>
      </c>
      <c r="M2054" s="5">
        <v>593.48001275771173</v>
      </c>
      <c r="N2054" s="5">
        <v>1</v>
      </c>
      <c r="O2054" s="5">
        <v>2</v>
      </c>
      <c r="P2054" s="5">
        <v>0</v>
      </c>
      <c r="Q2054" s="5">
        <v>0</v>
      </c>
      <c r="R2054" s="5">
        <v>0</v>
      </c>
      <c r="S2054" s="5" t="s">
        <v>86</v>
      </c>
      <c r="T2054" s="5" t="s">
        <v>24</v>
      </c>
    </row>
    <row r="2055" spans="2:20">
      <c r="B2055" s="5">
        <v>8689</v>
      </c>
      <c r="C2055" s="5" t="s">
        <v>120</v>
      </c>
      <c r="D2055" s="5">
        <v>10.7</v>
      </c>
      <c r="E2055" s="5" t="s">
        <v>22</v>
      </c>
      <c r="F2055" s="3">
        <v>42703</v>
      </c>
      <c r="G2055" s="5">
        <v>34999999.550783999</v>
      </c>
      <c r="H2055" s="5">
        <v>144394.56</v>
      </c>
      <c r="I2055" s="5">
        <v>183</v>
      </c>
      <c r="J2055" s="5">
        <v>114</v>
      </c>
      <c r="K2055" s="3">
        <v>42636</v>
      </c>
      <c r="L2055" s="5">
        <v>116587.04999115119</v>
      </c>
      <c r="M2055" s="5">
        <v>0</v>
      </c>
      <c r="N2055" s="5">
        <v>1</v>
      </c>
      <c r="O2055" s="5">
        <v>3</v>
      </c>
      <c r="P2055" s="5">
        <v>0</v>
      </c>
      <c r="Q2055" s="5">
        <v>1</v>
      </c>
      <c r="R2055" s="5">
        <v>60</v>
      </c>
      <c r="S2055" s="5" t="s">
        <v>40</v>
      </c>
      <c r="T2055" s="5" t="s">
        <v>24</v>
      </c>
    </row>
    <row r="2056" spans="2:20">
      <c r="B2056" s="5">
        <v>8691</v>
      </c>
      <c r="C2056" s="5" t="s">
        <v>48</v>
      </c>
      <c r="D2056" s="5">
        <v>10.7</v>
      </c>
      <c r="E2056" s="5" t="s">
        <v>22</v>
      </c>
      <c r="F2056" s="3">
        <v>42704</v>
      </c>
      <c r="G2056" s="5">
        <v>36999999.387419999</v>
      </c>
      <c r="H2056" s="5">
        <v>152648.70000000001</v>
      </c>
      <c r="I2056" s="5">
        <v>180</v>
      </c>
      <c r="J2056" s="5">
        <v>111</v>
      </c>
      <c r="K2056" s="3">
        <v>42359</v>
      </c>
      <c r="L2056" s="5">
        <v>119565.51248775057</v>
      </c>
      <c r="M2056" s="5">
        <v>33.910010596095411</v>
      </c>
      <c r="N2056" s="5">
        <v>1</v>
      </c>
      <c r="O2056" s="5">
        <v>0</v>
      </c>
      <c r="P2056" s="5">
        <v>0</v>
      </c>
      <c r="Q2056" s="5">
        <v>0</v>
      </c>
      <c r="R2056" s="5">
        <v>0</v>
      </c>
      <c r="S2056" s="5" t="s">
        <v>23</v>
      </c>
      <c r="T2056" s="5" t="s">
        <v>24</v>
      </c>
    </row>
    <row r="2057" spans="2:20">
      <c r="B2057" s="5">
        <v>8692</v>
      </c>
      <c r="C2057" s="5" t="s">
        <v>91</v>
      </c>
      <c r="D2057" s="5">
        <v>10.7</v>
      </c>
      <c r="E2057" s="5" t="s">
        <v>22</v>
      </c>
      <c r="F2057" s="3">
        <v>42704</v>
      </c>
      <c r="G2057" s="5">
        <v>21260530.985645998</v>
      </c>
      <c r="H2057" s="5">
        <v>87713.31</v>
      </c>
      <c r="I2057" s="5">
        <v>180</v>
      </c>
      <c r="J2057" s="5">
        <v>111</v>
      </c>
      <c r="K2057" s="3">
        <v>42673</v>
      </c>
      <c r="L2057" s="5">
        <v>69433.015910845061</v>
      </c>
      <c r="M2057" s="5">
        <v>0</v>
      </c>
      <c r="N2057" s="5">
        <v>1</v>
      </c>
      <c r="O2057" s="5">
        <v>2</v>
      </c>
      <c r="P2057" s="5">
        <v>0</v>
      </c>
      <c r="Q2057" s="5">
        <v>1</v>
      </c>
      <c r="R2057" s="5">
        <v>30</v>
      </c>
      <c r="S2057" s="5" t="s">
        <v>65</v>
      </c>
      <c r="T2057" s="5" t="s">
        <v>24</v>
      </c>
    </row>
    <row r="2058" spans="2:20">
      <c r="B2058" s="5">
        <v>8693</v>
      </c>
      <c r="C2058" s="5" t="s">
        <v>46</v>
      </c>
      <c r="D2058" s="5">
        <v>10.7</v>
      </c>
      <c r="E2058" s="5" t="s">
        <v>22</v>
      </c>
      <c r="F2058" s="3">
        <v>42704</v>
      </c>
      <c r="G2058" s="5">
        <v>22590695.321393996</v>
      </c>
      <c r="H2058" s="5">
        <v>93201.09</v>
      </c>
      <c r="I2058" s="5">
        <v>182</v>
      </c>
      <c r="J2058" s="5">
        <v>113</v>
      </c>
      <c r="K2058" s="3">
        <v>42580</v>
      </c>
      <c r="L2058" s="5">
        <v>74506.929987720869</v>
      </c>
      <c r="M2058" s="5">
        <v>960.85001305641947</v>
      </c>
      <c r="N2058" s="5">
        <v>1</v>
      </c>
      <c r="O2058" s="5">
        <v>0</v>
      </c>
      <c r="P2058" s="5">
        <v>0</v>
      </c>
      <c r="Q2058" s="5">
        <v>0</v>
      </c>
      <c r="R2058" s="5">
        <v>30</v>
      </c>
      <c r="S2058" s="5" t="s">
        <v>40</v>
      </c>
      <c r="T2058" s="5" t="s">
        <v>24</v>
      </c>
    </row>
    <row r="2059" spans="2:20">
      <c r="B2059" s="5">
        <v>8694</v>
      </c>
      <c r="C2059" s="5" t="s">
        <v>70</v>
      </c>
      <c r="D2059" s="5">
        <v>10.7</v>
      </c>
      <c r="E2059" s="5" t="s">
        <v>22</v>
      </c>
      <c r="F2059" s="3">
        <v>42704</v>
      </c>
      <c r="G2059" s="5">
        <v>31602650.924187995</v>
      </c>
      <c r="H2059" s="5">
        <v>130381.18</v>
      </c>
      <c r="I2059" s="5">
        <v>180</v>
      </c>
      <c r="J2059" s="5">
        <v>111</v>
      </c>
      <c r="K2059" s="3">
        <v>42566</v>
      </c>
      <c r="L2059" s="5">
        <v>102162.17030131904</v>
      </c>
      <c r="M2059" s="5">
        <v>289.70001069566467</v>
      </c>
      <c r="N2059" s="5">
        <v>1</v>
      </c>
      <c r="O2059" s="5">
        <v>0</v>
      </c>
      <c r="P2059" s="5">
        <v>0</v>
      </c>
      <c r="Q2059" s="5">
        <v>0</v>
      </c>
      <c r="R2059" s="5">
        <v>0</v>
      </c>
      <c r="S2059" s="5" t="s">
        <v>40</v>
      </c>
      <c r="T2059" s="5" t="s">
        <v>24</v>
      </c>
    </row>
    <row r="2060" spans="2:20">
      <c r="B2060" s="5">
        <v>8695</v>
      </c>
      <c r="C2060" s="5" t="s">
        <v>79</v>
      </c>
      <c r="D2060" s="5">
        <v>10.7</v>
      </c>
      <c r="E2060" s="5" t="s">
        <v>22</v>
      </c>
      <c r="F2060" s="3">
        <v>42704</v>
      </c>
      <c r="G2060" s="5">
        <v>17660757.906004</v>
      </c>
      <c r="H2060" s="5">
        <v>72861.94</v>
      </c>
      <c r="I2060" s="5">
        <v>181</v>
      </c>
      <c r="J2060" s="5">
        <v>112</v>
      </c>
      <c r="K2060" s="3">
        <v>42615</v>
      </c>
      <c r="L2060" s="5">
        <v>57659.180011890501</v>
      </c>
      <c r="M2060" s="5">
        <v>490.50999048953071</v>
      </c>
      <c r="N2060" s="5">
        <v>1</v>
      </c>
      <c r="O2060" s="5">
        <v>0</v>
      </c>
      <c r="P2060" s="5">
        <v>0</v>
      </c>
      <c r="Q2060" s="5">
        <v>0</v>
      </c>
      <c r="R2060" s="5">
        <v>0</v>
      </c>
      <c r="S2060" s="5" t="s">
        <v>86</v>
      </c>
      <c r="T2060" s="5" t="s">
        <v>24</v>
      </c>
    </row>
    <row r="2061" spans="2:20">
      <c r="B2061" s="5">
        <v>8696</v>
      </c>
      <c r="C2061" s="5" t="s">
        <v>21</v>
      </c>
      <c r="D2061" s="5">
        <v>10.7</v>
      </c>
      <c r="E2061" s="5" t="s">
        <v>22</v>
      </c>
      <c r="F2061" s="3">
        <v>42704</v>
      </c>
      <c r="G2061" s="5">
        <v>22663294.955825999</v>
      </c>
      <c r="H2061" s="5">
        <v>93500.61</v>
      </c>
      <c r="I2061" s="5">
        <v>180</v>
      </c>
      <c r="J2061" s="5">
        <v>111</v>
      </c>
      <c r="K2061" s="3">
        <v>42615</v>
      </c>
      <c r="L2061" s="5">
        <v>74014.226101211825</v>
      </c>
      <c r="M2061" s="5">
        <v>0</v>
      </c>
      <c r="N2061" s="5">
        <v>1</v>
      </c>
      <c r="O2061" s="5">
        <v>2</v>
      </c>
      <c r="P2061" s="5">
        <v>1</v>
      </c>
      <c r="Q2061" s="5">
        <v>0</v>
      </c>
      <c r="R2061" s="5">
        <v>30</v>
      </c>
      <c r="S2061" s="5" t="s">
        <v>86</v>
      </c>
      <c r="T2061" s="5" t="s">
        <v>24</v>
      </c>
    </row>
    <row r="2062" spans="2:20">
      <c r="B2062" s="5">
        <v>8697</v>
      </c>
      <c r="C2062" s="5" t="s">
        <v>57</v>
      </c>
      <c r="D2062" s="5">
        <v>10.7</v>
      </c>
      <c r="E2062" s="5" t="s">
        <v>22</v>
      </c>
      <c r="F2062" s="3">
        <v>42704</v>
      </c>
      <c r="G2062" s="5">
        <v>22751758.793228</v>
      </c>
      <c r="H2062" s="5">
        <v>93865.58</v>
      </c>
      <c r="I2062" s="5">
        <v>180</v>
      </c>
      <c r="J2062" s="5">
        <v>111</v>
      </c>
      <c r="K2062" s="3">
        <v>42615</v>
      </c>
      <c r="L2062" s="5">
        <v>73914.460891928495</v>
      </c>
      <c r="M2062" s="5">
        <v>628.79998818016645</v>
      </c>
      <c r="N2062" s="5">
        <v>1</v>
      </c>
      <c r="O2062" s="5">
        <v>0</v>
      </c>
      <c r="P2062" s="5">
        <v>0</v>
      </c>
      <c r="Q2062" s="5">
        <v>0</v>
      </c>
      <c r="R2062" s="5">
        <v>0</v>
      </c>
      <c r="S2062" s="5" t="s">
        <v>86</v>
      </c>
      <c r="T2062" s="5" t="s">
        <v>24</v>
      </c>
    </row>
    <row r="2063" spans="2:20">
      <c r="B2063" s="5">
        <v>8702</v>
      </c>
      <c r="C2063" s="5" t="s">
        <v>31</v>
      </c>
      <c r="D2063" s="5">
        <v>10.7</v>
      </c>
      <c r="E2063" s="5" t="s">
        <v>22</v>
      </c>
      <c r="F2063" s="3">
        <v>42704</v>
      </c>
      <c r="G2063" s="5">
        <v>21749274.478154</v>
      </c>
      <c r="H2063" s="5">
        <v>89729.69</v>
      </c>
      <c r="I2063" s="5">
        <v>182</v>
      </c>
      <c r="J2063" s="5">
        <v>113</v>
      </c>
      <c r="K2063" s="3">
        <v>42605</v>
      </c>
      <c r="L2063" s="5">
        <v>71361.12999536522</v>
      </c>
      <c r="M2063" s="5">
        <v>607.07998397898643</v>
      </c>
      <c r="N2063" s="5">
        <v>1</v>
      </c>
      <c r="O2063" s="5">
        <v>0</v>
      </c>
      <c r="P2063" s="5">
        <v>0</v>
      </c>
      <c r="Q2063" s="5">
        <v>0</v>
      </c>
      <c r="R2063" s="5">
        <v>0</v>
      </c>
      <c r="S2063" s="5" t="s">
        <v>86</v>
      </c>
      <c r="T2063" s="5" t="s">
        <v>24</v>
      </c>
    </row>
    <row r="2064" spans="2:20">
      <c r="B2064" s="5">
        <v>8703</v>
      </c>
      <c r="C2064" s="5" t="s">
        <v>59</v>
      </c>
      <c r="D2064" s="5">
        <v>10.7</v>
      </c>
      <c r="E2064" s="5" t="s">
        <v>22</v>
      </c>
      <c r="F2064" s="3">
        <v>42704</v>
      </c>
      <c r="G2064" s="5">
        <v>19573425.718872</v>
      </c>
      <c r="H2064" s="5">
        <v>80752.92</v>
      </c>
      <c r="I2064" s="5">
        <v>182</v>
      </c>
      <c r="J2064" s="5">
        <v>113</v>
      </c>
      <c r="K2064" s="3">
        <v>42605</v>
      </c>
      <c r="L2064" s="5">
        <v>64231.819987788309</v>
      </c>
      <c r="M2064" s="5">
        <v>546.4300087588822</v>
      </c>
      <c r="N2064" s="5">
        <v>1</v>
      </c>
      <c r="O2064" s="5">
        <v>0</v>
      </c>
      <c r="P2064" s="5">
        <v>0</v>
      </c>
      <c r="Q2064" s="5">
        <v>0</v>
      </c>
      <c r="R2064" s="5">
        <v>0</v>
      </c>
      <c r="S2064" s="5" t="s">
        <v>86</v>
      </c>
      <c r="T2064" s="5" t="s">
        <v>24</v>
      </c>
    </row>
    <row r="2065" spans="2:20">
      <c r="B2065" s="5">
        <v>8704</v>
      </c>
      <c r="C2065" s="5" t="s">
        <v>84</v>
      </c>
      <c r="D2065" s="5">
        <v>10.7</v>
      </c>
      <c r="E2065" s="5" t="s">
        <v>22</v>
      </c>
      <c r="F2065" s="3">
        <v>42704</v>
      </c>
      <c r="G2065" s="5">
        <v>22752001.179827999</v>
      </c>
      <c r="H2065" s="5">
        <v>93866.58</v>
      </c>
      <c r="I2065" s="5">
        <v>185</v>
      </c>
      <c r="J2065" s="5">
        <v>116</v>
      </c>
      <c r="K2065" s="3">
        <v>42605</v>
      </c>
      <c r="L2065" s="5">
        <v>76135.41000529645</v>
      </c>
      <c r="M2065" s="5">
        <v>262.94999278925911</v>
      </c>
      <c r="N2065" s="5">
        <v>1</v>
      </c>
      <c r="O2065" s="5">
        <v>0</v>
      </c>
      <c r="P2065" s="5">
        <v>0</v>
      </c>
      <c r="Q2065" s="5">
        <v>4</v>
      </c>
      <c r="R2065" s="5">
        <v>30</v>
      </c>
      <c r="S2065" s="5" t="s">
        <v>86</v>
      </c>
      <c r="T2065" s="5" t="s">
        <v>66</v>
      </c>
    </row>
    <row r="2066" spans="2:20">
      <c r="B2066" s="5">
        <v>8705</v>
      </c>
      <c r="C2066" s="5" t="s">
        <v>37</v>
      </c>
      <c r="D2066" s="5">
        <v>10.7</v>
      </c>
      <c r="E2066" s="5" t="s">
        <v>22</v>
      </c>
      <c r="F2066" s="3">
        <v>42704</v>
      </c>
      <c r="G2066" s="5">
        <v>22115794.527612001</v>
      </c>
      <c r="H2066" s="5">
        <v>91241.82</v>
      </c>
      <c r="I2066" s="5">
        <v>180</v>
      </c>
      <c r="J2066" s="5">
        <v>111</v>
      </c>
      <c r="K2066" s="3">
        <v>42605</v>
      </c>
      <c r="L2066" s="5">
        <v>71848.301910669688</v>
      </c>
      <c r="M2066" s="5">
        <v>611.2200091796426</v>
      </c>
      <c r="N2066" s="5">
        <v>1</v>
      </c>
      <c r="O2066" s="5">
        <v>0</v>
      </c>
      <c r="P2066" s="5">
        <v>0</v>
      </c>
      <c r="Q2066" s="5">
        <v>0</v>
      </c>
      <c r="R2066" s="5">
        <v>0</v>
      </c>
      <c r="S2066" s="5" t="s">
        <v>86</v>
      </c>
      <c r="T2066" s="5" t="s">
        <v>24</v>
      </c>
    </row>
    <row r="2067" spans="2:20">
      <c r="B2067" s="5">
        <v>8706</v>
      </c>
      <c r="C2067" s="5" t="s">
        <v>96</v>
      </c>
      <c r="D2067" s="5">
        <v>10.7</v>
      </c>
      <c r="E2067" s="5" t="s">
        <v>22</v>
      </c>
      <c r="F2067" s="3">
        <v>42704</v>
      </c>
      <c r="G2067" s="5">
        <v>22748200.557939999</v>
      </c>
      <c r="H2067" s="5">
        <v>93850.9</v>
      </c>
      <c r="I2067" s="5">
        <v>180</v>
      </c>
      <c r="J2067" s="5">
        <v>111</v>
      </c>
      <c r="K2067" s="3">
        <v>42544</v>
      </c>
      <c r="L2067" s="5">
        <v>73902.937710440427</v>
      </c>
      <c r="M2067" s="5">
        <v>628.70000138112187</v>
      </c>
      <c r="N2067" s="5">
        <v>1</v>
      </c>
      <c r="O2067" s="5">
        <v>0</v>
      </c>
      <c r="P2067" s="5">
        <v>0</v>
      </c>
      <c r="Q2067" s="5">
        <v>0</v>
      </c>
      <c r="R2067" s="5">
        <v>0</v>
      </c>
      <c r="S2067" s="5" t="s">
        <v>74</v>
      </c>
      <c r="T2067" s="5" t="s">
        <v>24</v>
      </c>
    </row>
    <row r="2068" spans="2:20">
      <c r="B2068" s="5">
        <v>8707</v>
      </c>
      <c r="C2068" s="5" t="s">
        <v>58</v>
      </c>
      <c r="D2068" s="5">
        <v>10.7</v>
      </c>
      <c r="E2068" s="5" t="s">
        <v>22</v>
      </c>
      <c r="F2068" s="3">
        <v>42704</v>
      </c>
      <c r="G2068" s="5">
        <v>22747000.744269997</v>
      </c>
      <c r="H2068" s="5">
        <v>93845.95</v>
      </c>
      <c r="I2068" s="5">
        <v>180</v>
      </c>
      <c r="J2068" s="5">
        <v>111</v>
      </c>
      <c r="K2068" s="3">
        <v>42621</v>
      </c>
      <c r="L2068" s="5">
        <v>71791.986891547582</v>
      </c>
      <c r="M2068" s="5">
        <v>610.7399890345348</v>
      </c>
      <c r="N2068" s="5">
        <v>1</v>
      </c>
      <c r="O2068" s="5">
        <v>0</v>
      </c>
      <c r="P2068" s="5">
        <v>0</v>
      </c>
      <c r="Q2068" s="5">
        <v>0</v>
      </c>
      <c r="R2068" s="5">
        <v>0</v>
      </c>
      <c r="S2068" s="5" t="s">
        <v>40</v>
      </c>
      <c r="T2068" s="5" t="s">
        <v>24</v>
      </c>
    </row>
    <row r="2069" spans="2:20">
      <c r="B2069" s="5">
        <v>8708</v>
      </c>
      <c r="C2069" s="5" t="s">
        <v>75</v>
      </c>
      <c r="D2069" s="5">
        <v>10.7</v>
      </c>
      <c r="E2069" s="5" t="s">
        <v>22</v>
      </c>
      <c r="F2069" s="3">
        <v>42704</v>
      </c>
      <c r="G2069" s="5">
        <v>24423920.926112</v>
      </c>
      <c r="H2069" s="5">
        <v>100764.32</v>
      </c>
      <c r="I2069" s="5">
        <v>180</v>
      </c>
      <c r="J2069" s="5">
        <v>111</v>
      </c>
      <c r="K2069" s="3">
        <v>42605</v>
      </c>
      <c r="L2069" s="5">
        <v>79346.576214961664</v>
      </c>
      <c r="M2069" s="5">
        <v>675.01001313350537</v>
      </c>
      <c r="N2069" s="5">
        <v>1</v>
      </c>
      <c r="O2069" s="5">
        <v>0</v>
      </c>
      <c r="P2069" s="5">
        <v>0</v>
      </c>
      <c r="Q2069" s="5">
        <v>0</v>
      </c>
      <c r="R2069" s="5">
        <v>0</v>
      </c>
      <c r="S2069" s="5" t="s">
        <v>86</v>
      </c>
      <c r="T2069" s="5" t="s">
        <v>24</v>
      </c>
    </row>
    <row r="2070" spans="2:20">
      <c r="B2070" s="5">
        <v>8709</v>
      </c>
      <c r="C2070" s="5" t="s">
        <v>98</v>
      </c>
      <c r="D2070" s="5">
        <v>10.7</v>
      </c>
      <c r="E2070" s="5" t="s">
        <v>22</v>
      </c>
      <c r="F2070" s="3">
        <v>42704</v>
      </c>
      <c r="G2070" s="5">
        <v>27213347.124634001</v>
      </c>
      <c r="H2070" s="5">
        <v>112272.49</v>
      </c>
      <c r="I2070" s="5">
        <v>180</v>
      </c>
      <c r="J2070" s="5">
        <v>111</v>
      </c>
      <c r="K2070" s="3">
        <v>42544</v>
      </c>
      <c r="L2070" s="5">
        <v>88408.609496144272</v>
      </c>
      <c r="M2070" s="5">
        <v>752.09999579239627</v>
      </c>
      <c r="N2070" s="5">
        <v>1</v>
      </c>
      <c r="O2070" s="5">
        <v>0</v>
      </c>
      <c r="P2070" s="5">
        <v>0</v>
      </c>
      <c r="Q2070" s="5">
        <v>0</v>
      </c>
      <c r="R2070" s="5">
        <v>0</v>
      </c>
      <c r="S2070" s="5" t="s">
        <v>74</v>
      </c>
      <c r="T2070" s="5" t="s">
        <v>24</v>
      </c>
    </row>
    <row r="2071" spans="2:20">
      <c r="B2071" s="5">
        <v>8710</v>
      </c>
      <c r="C2071" s="5" t="s">
        <v>132</v>
      </c>
      <c r="D2071" s="5">
        <v>10.7</v>
      </c>
      <c r="E2071" s="5" t="s">
        <v>22</v>
      </c>
      <c r="F2071" s="3">
        <v>42704</v>
      </c>
      <c r="G2071" s="5">
        <v>21260693.384667996</v>
      </c>
      <c r="H2071" s="5">
        <v>87713.98</v>
      </c>
      <c r="I2071" s="5">
        <v>180</v>
      </c>
      <c r="J2071" s="5">
        <v>111</v>
      </c>
      <c r="K2071" s="3">
        <v>42605</v>
      </c>
      <c r="L2071" s="5">
        <v>69070.168410145663</v>
      </c>
      <c r="M2071" s="5">
        <v>587.59000979954146</v>
      </c>
      <c r="N2071" s="5">
        <v>1</v>
      </c>
      <c r="O2071" s="5">
        <v>0</v>
      </c>
      <c r="P2071" s="5">
        <v>0</v>
      </c>
      <c r="Q2071" s="5">
        <v>0</v>
      </c>
      <c r="R2071" s="5">
        <v>0</v>
      </c>
      <c r="S2071" s="5" t="s">
        <v>86</v>
      </c>
      <c r="T2071" s="5" t="s">
        <v>24</v>
      </c>
    </row>
    <row r="2072" spans="2:20">
      <c r="B2072" s="5">
        <v>8711</v>
      </c>
      <c r="C2072" s="5" t="s">
        <v>60</v>
      </c>
      <c r="D2072" s="5">
        <v>10.7</v>
      </c>
      <c r="E2072" s="5" t="s">
        <v>22</v>
      </c>
      <c r="F2072" s="3">
        <v>42704</v>
      </c>
      <c r="G2072" s="5">
        <v>29000000.568027999</v>
      </c>
      <c r="H2072" s="5">
        <v>119643.58</v>
      </c>
      <c r="I2072" s="5">
        <v>180</v>
      </c>
      <c r="J2072" s="5">
        <v>111</v>
      </c>
      <c r="K2072" s="3">
        <v>42534</v>
      </c>
      <c r="L2072" s="5">
        <v>94213.287709203825</v>
      </c>
      <c r="M2072" s="5">
        <v>801.4799844928923</v>
      </c>
      <c r="N2072" s="5">
        <v>1</v>
      </c>
      <c r="O2072" s="5">
        <v>0</v>
      </c>
      <c r="P2072" s="5">
        <v>0</v>
      </c>
      <c r="Q2072" s="5">
        <v>0</v>
      </c>
      <c r="R2072" s="5">
        <v>0</v>
      </c>
      <c r="S2072" s="5" t="s">
        <v>74</v>
      </c>
      <c r="T2072" s="5" t="s">
        <v>24</v>
      </c>
    </row>
    <row r="2073" spans="2:20">
      <c r="B2073" s="5">
        <v>8712</v>
      </c>
      <c r="C2073" s="5" t="s">
        <v>58</v>
      </c>
      <c r="D2073" s="5">
        <v>10.7</v>
      </c>
      <c r="E2073" s="5" t="s">
        <v>22</v>
      </c>
      <c r="F2073" s="3">
        <v>42704</v>
      </c>
      <c r="G2073" s="5">
        <v>21978787.925827999</v>
      </c>
      <c r="H2073" s="5">
        <v>90676.58</v>
      </c>
      <c r="I2073" s="5">
        <v>184</v>
      </c>
      <c r="J2073" s="5">
        <v>115</v>
      </c>
      <c r="K2073" s="3">
        <v>42621</v>
      </c>
      <c r="L2073" s="5">
        <v>72845.089999360833</v>
      </c>
      <c r="M2073" s="5">
        <v>619.70000105993074</v>
      </c>
      <c r="N2073" s="5">
        <v>1</v>
      </c>
      <c r="O2073" s="5">
        <v>4</v>
      </c>
      <c r="P2073" s="5">
        <v>0</v>
      </c>
      <c r="Q2073" s="5">
        <v>0</v>
      </c>
      <c r="R2073" s="5">
        <v>0</v>
      </c>
      <c r="S2073" s="5" t="s">
        <v>86</v>
      </c>
      <c r="T2073" s="5" t="s">
        <v>24</v>
      </c>
    </row>
    <row r="2074" spans="2:20">
      <c r="B2074" s="5">
        <v>8714</v>
      </c>
      <c r="C2074" s="5" t="s">
        <v>91</v>
      </c>
      <c r="D2074" s="5">
        <v>10.7</v>
      </c>
      <c r="E2074" s="5" t="s">
        <v>22</v>
      </c>
      <c r="F2074" s="3">
        <v>42704</v>
      </c>
      <c r="G2074" s="5">
        <v>20958754.820913997</v>
      </c>
      <c r="H2074" s="5">
        <v>86468.29</v>
      </c>
      <c r="I2074" s="5">
        <v>181</v>
      </c>
      <c r="J2074" s="5">
        <v>112</v>
      </c>
      <c r="K2074" s="3">
        <v>42615</v>
      </c>
      <c r="L2074" s="5">
        <v>68302.690007840283</v>
      </c>
      <c r="M2074" s="5">
        <v>38.739986465005749</v>
      </c>
      <c r="N2074" s="5">
        <v>1</v>
      </c>
      <c r="O2074" s="5">
        <v>0</v>
      </c>
      <c r="P2074" s="5">
        <v>0</v>
      </c>
      <c r="Q2074" s="5">
        <v>0</v>
      </c>
      <c r="R2074" s="5">
        <v>0</v>
      </c>
      <c r="S2074" s="5" t="s">
        <v>86</v>
      </c>
      <c r="T2074" s="5" t="s">
        <v>24</v>
      </c>
    </row>
    <row r="2075" spans="2:20">
      <c r="B2075" s="5">
        <v>8715</v>
      </c>
      <c r="C2075" s="5" t="s">
        <v>50</v>
      </c>
      <c r="D2075" s="5">
        <v>10.7</v>
      </c>
      <c r="E2075" s="5" t="s">
        <v>22</v>
      </c>
      <c r="F2075" s="3">
        <v>42704</v>
      </c>
      <c r="G2075" s="5">
        <v>22204008.706815999</v>
      </c>
      <c r="H2075" s="5">
        <v>91605.759999999995</v>
      </c>
      <c r="I2075" s="5">
        <v>180</v>
      </c>
      <c r="J2075" s="5">
        <v>111</v>
      </c>
      <c r="K2075" s="3">
        <v>42586</v>
      </c>
      <c r="L2075" s="5">
        <v>72134.689991138337</v>
      </c>
      <c r="M2075" s="5">
        <v>613.66000184363713</v>
      </c>
      <c r="N2075" s="5">
        <v>1</v>
      </c>
      <c r="O2075" s="5">
        <v>0</v>
      </c>
      <c r="P2075" s="5">
        <v>0</v>
      </c>
      <c r="Q2075" s="5">
        <v>0</v>
      </c>
      <c r="R2075" s="5">
        <v>0</v>
      </c>
      <c r="S2075" s="5" t="s">
        <v>86</v>
      </c>
      <c r="T2075" s="5" t="s">
        <v>24</v>
      </c>
    </row>
    <row r="2076" spans="2:20">
      <c r="B2076" s="5">
        <v>8716</v>
      </c>
      <c r="C2076" s="5" t="s">
        <v>98</v>
      </c>
      <c r="D2076" s="5">
        <v>10.7</v>
      </c>
      <c r="E2076" s="5" t="s">
        <v>22</v>
      </c>
      <c r="F2076" s="3">
        <v>42704</v>
      </c>
      <c r="G2076" s="5">
        <v>22746225.10715</v>
      </c>
      <c r="H2076" s="5">
        <v>93842.75</v>
      </c>
      <c r="I2076" s="5">
        <v>181</v>
      </c>
      <c r="J2076" s="5">
        <v>112</v>
      </c>
      <c r="K2076" s="3">
        <v>42615</v>
      </c>
      <c r="L2076" s="5">
        <v>74264.949985723055</v>
      </c>
      <c r="M2076" s="5">
        <v>631.77999949251796</v>
      </c>
      <c r="N2076" s="5">
        <v>1</v>
      </c>
      <c r="O2076" s="5">
        <v>0</v>
      </c>
      <c r="P2076" s="5">
        <v>0</v>
      </c>
      <c r="Q2076" s="5">
        <v>0</v>
      </c>
      <c r="R2076" s="5">
        <v>0</v>
      </c>
      <c r="S2076" s="5" t="s">
        <v>86</v>
      </c>
      <c r="T2076" s="5" t="s">
        <v>24</v>
      </c>
    </row>
    <row r="2077" spans="2:20">
      <c r="B2077" s="5">
        <v>8718</v>
      </c>
      <c r="C2077" s="5" t="s">
        <v>105</v>
      </c>
      <c r="D2077" s="5">
        <v>10.7</v>
      </c>
      <c r="E2077" s="5" t="s">
        <v>22</v>
      </c>
      <c r="F2077" s="3">
        <v>42704</v>
      </c>
      <c r="G2077" s="5">
        <v>22262857.749430001</v>
      </c>
      <c r="H2077" s="5">
        <v>91848.55</v>
      </c>
      <c r="I2077" s="5">
        <v>180</v>
      </c>
      <c r="J2077" s="5">
        <v>111</v>
      </c>
      <c r="K2077" s="3">
        <v>42402</v>
      </c>
      <c r="L2077" s="5">
        <v>70728.730000632757</v>
      </c>
      <c r="M2077" s="5">
        <v>601.70000041754849</v>
      </c>
      <c r="N2077" s="5">
        <v>1</v>
      </c>
      <c r="O2077" s="5">
        <v>0</v>
      </c>
      <c r="P2077" s="5">
        <v>0</v>
      </c>
      <c r="Q2077" s="5">
        <v>0</v>
      </c>
      <c r="R2077" s="5">
        <v>0</v>
      </c>
      <c r="S2077" s="5" t="s">
        <v>74</v>
      </c>
      <c r="T2077" s="5" t="s">
        <v>24</v>
      </c>
    </row>
    <row r="2078" spans="2:20">
      <c r="B2078" s="5">
        <v>8719</v>
      </c>
      <c r="C2078" s="5" t="s">
        <v>58</v>
      </c>
      <c r="D2078" s="5">
        <v>10.7</v>
      </c>
      <c r="E2078" s="5" t="s">
        <v>22</v>
      </c>
      <c r="F2078" s="3">
        <v>42704</v>
      </c>
      <c r="G2078" s="5">
        <v>18925523.913206</v>
      </c>
      <c r="H2078" s="5">
        <v>78079.91</v>
      </c>
      <c r="I2078" s="5">
        <v>182</v>
      </c>
      <c r="J2078" s="5">
        <v>113</v>
      </c>
      <c r="K2078" s="3">
        <v>42563</v>
      </c>
      <c r="L2078" s="5">
        <v>61925.380009256733</v>
      </c>
      <c r="M2078" s="5">
        <v>174.70998849814561</v>
      </c>
      <c r="N2078" s="5">
        <v>1</v>
      </c>
      <c r="O2078" s="5">
        <v>0</v>
      </c>
      <c r="P2078" s="5">
        <v>0</v>
      </c>
      <c r="Q2078" s="5">
        <v>0</v>
      </c>
      <c r="R2078" s="5">
        <v>0</v>
      </c>
      <c r="S2078" s="5" t="s">
        <v>86</v>
      </c>
      <c r="T2078" s="5" t="s">
        <v>24</v>
      </c>
    </row>
    <row r="2079" spans="2:20">
      <c r="B2079" s="5">
        <v>8720</v>
      </c>
      <c r="C2079" s="5" t="s">
        <v>51</v>
      </c>
      <c r="D2079" s="5">
        <v>10.7</v>
      </c>
      <c r="E2079" s="5" t="s">
        <v>22</v>
      </c>
      <c r="F2079" s="3">
        <v>42706</v>
      </c>
      <c r="G2079" s="5">
        <v>21263599.401012</v>
      </c>
      <c r="H2079" s="5">
        <v>87729.48</v>
      </c>
      <c r="I2079" s="5">
        <v>180</v>
      </c>
      <c r="J2079" s="5">
        <v>112</v>
      </c>
      <c r="K2079" s="3">
        <v>42460</v>
      </c>
      <c r="L2079" s="5">
        <v>69082.272497913073</v>
      </c>
      <c r="M2079" s="5">
        <v>568.10000350098335</v>
      </c>
      <c r="N2079" s="5">
        <v>2</v>
      </c>
      <c r="O2079" s="5">
        <v>0</v>
      </c>
      <c r="P2079" s="5">
        <v>0</v>
      </c>
      <c r="Q2079" s="5">
        <v>0</v>
      </c>
      <c r="R2079" s="5">
        <v>0</v>
      </c>
      <c r="S2079" s="5" t="s">
        <v>86</v>
      </c>
      <c r="T2079" s="5" t="s">
        <v>24</v>
      </c>
    </row>
    <row r="2080" spans="2:20">
      <c r="B2080" s="5">
        <v>8721</v>
      </c>
      <c r="C2080" s="5" t="s">
        <v>130</v>
      </c>
      <c r="D2080" s="5">
        <v>10.7</v>
      </c>
      <c r="E2080" s="5" t="s">
        <v>22</v>
      </c>
      <c r="F2080" s="3">
        <v>42706</v>
      </c>
      <c r="G2080" s="5">
        <v>19973999.171796001</v>
      </c>
      <c r="H2080" s="5">
        <v>82408.84</v>
      </c>
      <c r="I2080" s="5">
        <v>180</v>
      </c>
      <c r="J2080" s="5">
        <v>112</v>
      </c>
      <c r="K2080" s="3">
        <v>42332</v>
      </c>
      <c r="L2080" s="5">
        <v>64892.793402477218</v>
      </c>
      <c r="M2080" s="5">
        <v>533.65000637564401</v>
      </c>
      <c r="N2080" s="5">
        <v>2</v>
      </c>
      <c r="O2080" s="5">
        <v>0</v>
      </c>
      <c r="P2080" s="5">
        <v>0</v>
      </c>
      <c r="Q2080" s="5">
        <v>0</v>
      </c>
      <c r="R2080" s="5">
        <v>0</v>
      </c>
      <c r="S2080" s="5" t="s">
        <v>65</v>
      </c>
      <c r="T2080" s="5" t="s">
        <v>24</v>
      </c>
    </row>
    <row r="2081" spans="2:20">
      <c r="B2081" s="5">
        <v>8722</v>
      </c>
      <c r="C2081" s="5" t="s">
        <v>48</v>
      </c>
      <c r="D2081" s="5">
        <v>10.7</v>
      </c>
      <c r="E2081" s="5" t="s">
        <v>22</v>
      </c>
      <c r="F2081" s="3">
        <v>42706</v>
      </c>
      <c r="G2081" s="5">
        <v>24485299.817271002</v>
      </c>
      <c r="H2081" s="5">
        <v>101021.59</v>
      </c>
      <c r="I2081" s="5">
        <v>183</v>
      </c>
      <c r="J2081" s="5">
        <v>115</v>
      </c>
      <c r="K2081" s="3">
        <v>42549</v>
      </c>
      <c r="L2081" s="5">
        <v>80572.200008286731</v>
      </c>
      <c r="M2081" s="5">
        <v>45.70000555660657</v>
      </c>
      <c r="N2081" s="5">
        <v>2</v>
      </c>
      <c r="O2081" s="5">
        <v>0</v>
      </c>
      <c r="P2081" s="5">
        <v>0</v>
      </c>
      <c r="Q2081" s="5">
        <v>0</v>
      </c>
      <c r="R2081" s="5">
        <v>0</v>
      </c>
      <c r="S2081" s="5" t="s">
        <v>86</v>
      </c>
      <c r="T2081" s="5" t="s">
        <v>24</v>
      </c>
    </row>
    <row r="2082" spans="2:20">
      <c r="B2082" s="5">
        <v>8725</v>
      </c>
      <c r="C2082" s="5" t="s">
        <v>64</v>
      </c>
      <c r="D2082" s="5">
        <v>10.7</v>
      </c>
      <c r="E2082" s="5" t="s">
        <v>22</v>
      </c>
      <c r="F2082" s="3">
        <v>42706</v>
      </c>
      <c r="G2082" s="5">
        <v>22204285.963833001</v>
      </c>
      <c r="H2082" s="5">
        <v>91610.57</v>
      </c>
      <c r="I2082" s="5">
        <v>180</v>
      </c>
      <c r="J2082" s="5">
        <v>112</v>
      </c>
      <c r="K2082" s="3">
        <v>42479</v>
      </c>
      <c r="L2082" s="5">
        <v>72138.700094526546</v>
      </c>
      <c r="M2082" s="5">
        <v>593.23998662560132</v>
      </c>
      <c r="N2082" s="5">
        <v>2</v>
      </c>
      <c r="O2082" s="5">
        <v>0</v>
      </c>
      <c r="P2082" s="5">
        <v>0</v>
      </c>
      <c r="Q2082" s="5">
        <v>0</v>
      </c>
      <c r="R2082" s="5">
        <v>0</v>
      </c>
      <c r="S2082" s="5" t="s">
        <v>86</v>
      </c>
      <c r="T2082" s="5" t="s">
        <v>24</v>
      </c>
    </row>
    <row r="2083" spans="2:20">
      <c r="B2083" s="5">
        <v>8726</v>
      </c>
      <c r="C2083" s="5" t="s">
        <v>105</v>
      </c>
      <c r="D2083" s="5">
        <v>10.7</v>
      </c>
      <c r="E2083" s="5" t="s">
        <v>22</v>
      </c>
      <c r="F2083" s="3">
        <v>42706</v>
      </c>
      <c r="G2083" s="5">
        <v>22743322.494357001</v>
      </c>
      <c r="H2083" s="5">
        <v>93834.53</v>
      </c>
      <c r="I2083" s="5">
        <v>180</v>
      </c>
      <c r="J2083" s="5">
        <v>112</v>
      </c>
      <c r="K2083" s="3">
        <v>42584</v>
      </c>
      <c r="L2083" s="5">
        <v>73889.31798596459</v>
      </c>
      <c r="M2083" s="5">
        <v>607.62999167151406</v>
      </c>
      <c r="N2083" s="5">
        <v>2</v>
      </c>
      <c r="O2083" s="5">
        <v>0</v>
      </c>
      <c r="P2083" s="5">
        <v>0</v>
      </c>
      <c r="Q2083" s="5">
        <v>0</v>
      </c>
      <c r="R2083" s="5">
        <v>0</v>
      </c>
      <c r="S2083" s="5" t="s">
        <v>86</v>
      </c>
      <c r="T2083" s="5" t="s">
        <v>24</v>
      </c>
    </row>
    <row r="2084" spans="2:20">
      <c r="B2084" s="5">
        <v>8727</v>
      </c>
      <c r="C2084" s="5" t="s">
        <v>67</v>
      </c>
      <c r="D2084" s="5">
        <v>10.7</v>
      </c>
      <c r="E2084" s="5" t="s">
        <v>22</v>
      </c>
      <c r="F2084" s="3">
        <v>42706</v>
      </c>
      <c r="G2084" s="5">
        <v>19000000.327838998</v>
      </c>
      <c r="H2084" s="5">
        <v>78390.31</v>
      </c>
      <c r="I2084" s="5">
        <v>180</v>
      </c>
      <c r="J2084" s="5">
        <v>112</v>
      </c>
      <c r="K2084" s="3">
        <v>42604</v>
      </c>
      <c r="L2084" s="5">
        <v>61727.808599635573</v>
      </c>
      <c r="M2084" s="5">
        <v>507.62000262734347</v>
      </c>
      <c r="N2084" s="5">
        <v>2</v>
      </c>
      <c r="O2084" s="5">
        <v>0</v>
      </c>
      <c r="P2084" s="5">
        <v>0</v>
      </c>
      <c r="Q2084" s="5">
        <v>0</v>
      </c>
      <c r="R2084" s="5">
        <v>0</v>
      </c>
      <c r="S2084" s="5" t="s">
        <v>23</v>
      </c>
      <c r="T2084" s="5" t="s">
        <v>24</v>
      </c>
    </row>
    <row r="2085" spans="2:20">
      <c r="B2085" s="5">
        <v>8729</v>
      </c>
      <c r="C2085" s="5" t="s">
        <v>92</v>
      </c>
      <c r="D2085" s="5">
        <v>10.7</v>
      </c>
      <c r="E2085" s="5" t="s">
        <v>22</v>
      </c>
      <c r="F2085" s="3">
        <v>42706</v>
      </c>
      <c r="G2085" s="5">
        <v>54999998.907939002</v>
      </c>
      <c r="H2085" s="5">
        <v>226919.31</v>
      </c>
      <c r="I2085" s="5">
        <v>184</v>
      </c>
      <c r="J2085" s="5">
        <v>116</v>
      </c>
      <c r="K2085" s="3">
        <v>42639</v>
      </c>
      <c r="L2085" s="5">
        <v>182902.39001532402</v>
      </c>
      <c r="M2085" s="5">
        <v>2133.9700090993447</v>
      </c>
      <c r="N2085" s="5">
        <v>2</v>
      </c>
      <c r="O2085" s="5">
        <v>1</v>
      </c>
      <c r="P2085" s="5">
        <v>0</v>
      </c>
      <c r="Q2085" s="5">
        <v>0</v>
      </c>
      <c r="R2085" s="5">
        <v>29</v>
      </c>
      <c r="S2085" s="5" t="s">
        <v>23</v>
      </c>
      <c r="T2085" s="5" t="s">
        <v>24</v>
      </c>
    </row>
    <row r="2086" spans="2:20">
      <c r="B2086" s="5">
        <v>8732</v>
      </c>
      <c r="C2086" s="5" t="s">
        <v>90</v>
      </c>
      <c r="D2086" s="5">
        <v>10.7</v>
      </c>
      <c r="E2086" s="5" t="s">
        <v>22</v>
      </c>
      <c r="F2086" s="3">
        <v>42709</v>
      </c>
      <c r="G2086" s="5">
        <v>21243537.895977002</v>
      </c>
      <c r="H2086" s="5">
        <v>87651.99</v>
      </c>
      <c r="I2086" s="5">
        <v>180</v>
      </c>
      <c r="J2086" s="5">
        <v>112</v>
      </c>
      <c r="K2086" s="3">
        <v>42488</v>
      </c>
      <c r="L2086" s="5">
        <v>69021.006285389245</v>
      </c>
      <c r="M2086" s="5">
        <v>293.57999955675626</v>
      </c>
      <c r="N2086" s="5">
        <v>16</v>
      </c>
      <c r="O2086" s="5">
        <v>0</v>
      </c>
      <c r="P2086" s="5">
        <v>0</v>
      </c>
      <c r="Q2086" s="5">
        <v>0</v>
      </c>
      <c r="R2086" s="5">
        <v>0</v>
      </c>
      <c r="S2086" s="5" t="s">
        <v>86</v>
      </c>
      <c r="T2086" s="5" t="s">
        <v>24</v>
      </c>
    </row>
    <row r="2087" spans="2:20">
      <c r="B2087" s="5">
        <v>8734</v>
      </c>
      <c r="C2087" s="5" t="s">
        <v>98</v>
      </c>
      <c r="D2087" s="5">
        <v>10.7</v>
      </c>
      <c r="E2087" s="5" t="s">
        <v>22</v>
      </c>
      <c r="F2087" s="3">
        <v>42709</v>
      </c>
      <c r="G2087" s="5">
        <v>22879287.107513998</v>
      </c>
      <c r="H2087" s="5">
        <v>94401.18</v>
      </c>
      <c r="I2087" s="5">
        <v>180</v>
      </c>
      <c r="J2087" s="5">
        <v>112</v>
      </c>
      <c r="K2087" s="3">
        <v>42460</v>
      </c>
      <c r="L2087" s="5">
        <v>74335.635385112982</v>
      </c>
      <c r="M2087" s="5">
        <v>316.18999226250565</v>
      </c>
      <c r="N2087" s="5">
        <v>16</v>
      </c>
      <c r="O2087" s="5">
        <v>0</v>
      </c>
      <c r="P2087" s="5">
        <v>0</v>
      </c>
      <c r="Q2087" s="5">
        <v>0</v>
      </c>
      <c r="R2087" s="5">
        <v>0</v>
      </c>
      <c r="S2087" s="5" t="s">
        <v>86</v>
      </c>
      <c r="T2087" s="5" t="s">
        <v>24</v>
      </c>
    </row>
    <row r="2088" spans="2:20">
      <c r="B2088" s="5">
        <v>8735</v>
      </c>
      <c r="C2088" s="5" t="s">
        <v>21</v>
      </c>
      <c r="D2088" s="5">
        <v>10.7</v>
      </c>
      <c r="E2088" s="5" t="s">
        <v>22</v>
      </c>
      <c r="F2088" s="3">
        <v>42710</v>
      </c>
      <c r="G2088" s="5">
        <v>22751266.68815</v>
      </c>
      <c r="H2088" s="5">
        <v>93874.82</v>
      </c>
      <c r="I2088" s="5">
        <v>180</v>
      </c>
      <c r="J2088" s="5">
        <v>112</v>
      </c>
      <c r="K2088" s="3">
        <v>42573</v>
      </c>
      <c r="L2088" s="5">
        <v>73921.761309380614</v>
      </c>
      <c r="M2088" s="5">
        <v>314.42999334170787</v>
      </c>
      <c r="N2088" s="5">
        <v>16</v>
      </c>
      <c r="O2088" s="5">
        <v>0</v>
      </c>
      <c r="P2088" s="5">
        <v>0</v>
      </c>
      <c r="Q2088" s="5">
        <v>0</v>
      </c>
      <c r="R2088" s="5">
        <v>0</v>
      </c>
      <c r="S2088" s="5" t="s">
        <v>86</v>
      </c>
      <c r="T2088" s="5" t="s">
        <v>24</v>
      </c>
    </row>
    <row r="2089" spans="2:20">
      <c r="B2089" s="5">
        <v>8736</v>
      </c>
      <c r="C2089" s="5" t="s">
        <v>113</v>
      </c>
      <c r="D2089" s="5">
        <v>10.7</v>
      </c>
      <c r="E2089" s="5" t="s">
        <v>22</v>
      </c>
      <c r="F2089" s="3">
        <v>42710</v>
      </c>
      <c r="G2089" s="5">
        <v>28710900.6261</v>
      </c>
      <c r="H2089" s="5">
        <v>118465.08</v>
      </c>
      <c r="I2089" s="5">
        <v>180</v>
      </c>
      <c r="J2089" s="5">
        <v>112</v>
      </c>
      <c r="K2089" s="3">
        <v>42559</v>
      </c>
      <c r="L2089" s="5">
        <v>93284.807402556238</v>
      </c>
      <c r="M2089" s="5">
        <v>396.79001583793467</v>
      </c>
      <c r="N2089" s="5">
        <v>16</v>
      </c>
      <c r="O2089" s="5">
        <v>0</v>
      </c>
      <c r="P2089" s="5">
        <v>0</v>
      </c>
      <c r="Q2089" s="5">
        <v>0</v>
      </c>
      <c r="R2089" s="5">
        <v>0</v>
      </c>
      <c r="S2089" s="5" t="s">
        <v>86</v>
      </c>
      <c r="T2089" s="5" t="s">
        <v>24</v>
      </c>
    </row>
    <row r="2090" spans="2:20">
      <c r="B2090" s="5">
        <v>8739</v>
      </c>
      <c r="C2090" s="5" t="s">
        <v>45</v>
      </c>
      <c r="D2090" s="5">
        <v>10.7</v>
      </c>
      <c r="E2090" s="5" t="s">
        <v>22</v>
      </c>
      <c r="F2090" s="3">
        <v>42710</v>
      </c>
      <c r="G2090" s="5">
        <v>26243570.403049998</v>
      </c>
      <c r="H2090" s="5">
        <v>108284.54</v>
      </c>
      <c r="I2090" s="5">
        <v>180</v>
      </c>
      <c r="J2090" s="5">
        <v>112</v>
      </c>
      <c r="K2090" s="3">
        <v>42460</v>
      </c>
      <c r="L2090" s="5">
        <v>85267.882492867153</v>
      </c>
      <c r="M2090" s="5">
        <v>362.68998856880768</v>
      </c>
      <c r="N2090" s="5">
        <v>16</v>
      </c>
      <c r="O2090" s="5">
        <v>0</v>
      </c>
      <c r="P2090" s="5">
        <v>0</v>
      </c>
      <c r="Q2090" s="5">
        <v>0</v>
      </c>
      <c r="R2090" s="5">
        <v>0</v>
      </c>
      <c r="S2090" s="5" t="s">
        <v>86</v>
      </c>
      <c r="T2090" s="5" t="s">
        <v>24</v>
      </c>
    </row>
    <row r="2091" spans="2:20">
      <c r="B2091" s="5">
        <v>8740</v>
      </c>
      <c r="C2091" s="5" t="s">
        <v>126</v>
      </c>
      <c r="D2091" s="5">
        <v>10.7</v>
      </c>
      <c r="E2091" s="5" t="s">
        <v>22</v>
      </c>
      <c r="F2091" s="3">
        <v>42710</v>
      </c>
      <c r="G2091" s="5">
        <v>24931199.693399999</v>
      </c>
      <c r="H2091" s="5">
        <v>102869.52</v>
      </c>
      <c r="I2091" s="5">
        <v>181</v>
      </c>
      <c r="J2091" s="5">
        <v>113</v>
      </c>
      <c r="K2091" s="3">
        <v>42485</v>
      </c>
      <c r="L2091" s="5">
        <v>81691.320002402514</v>
      </c>
      <c r="M2091" s="5">
        <v>46.329989840724537</v>
      </c>
      <c r="N2091" s="5">
        <v>16</v>
      </c>
      <c r="O2091" s="5">
        <v>0</v>
      </c>
      <c r="P2091" s="5">
        <v>0</v>
      </c>
      <c r="Q2091" s="5">
        <v>0</v>
      </c>
      <c r="R2091" s="5">
        <v>0</v>
      </c>
      <c r="S2091" s="5" t="s">
        <v>86</v>
      </c>
      <c r="T2091" s="5" t="s">
        <v>24</v>
      </c>
    </row>
    <row r="2092" spans="2:20">
      <c r="B2092" s="5">
        <v>8741</v>
      </c>
      <c r="C2092" s="5" t="s">
        <v>122</v>
      </c>
      <c r="D2092" s="5">
        <v>10.7</v>
      </c>
      <c r="E2092" s="5" t="s">
        <v>22</v>
      </c>
      <c r="F2092" s="3">
        <v>42710</v>
      </c>
      <c r="G2092" s="5">
        <v>22751780.486049999</v>
      </c>
      <c r="H2092" s="5">
        <v>93876.94</v>
      </c>
      <c r="I2092" s="5">
        <v>182</v>
      </c>
      <c r="J2092" s="5">
        <v>114</v>
      </c>
      <c r="K2092" s="3">
        <v>42471</v>
      </c>
      <c r="L2092" s="5">
        <v>74487.420003333973</v>
      </c>
      <c r="M2092" s="5">
        <v>316.83998675407776</v>
      </c>
      <c r="N2092" s="5">
        <v>16</v>
      </c>
      <c r="O2092" s="5">
        <v>0</v>
      </c>
      <c r="P2092" s="5">
        <v>0</v>
      </c>
      <c r="Q2092" s="5">
        <v>0</v>
      </c>
      <c r="R2092" s="5">
        <v>0</v>
      </c>
      <c r="S2092" s="5" t="s">
        <v>86</v>
      </c>
      <c r="T2092" s="5" t="s">
        <v>24</v>
      </c>
    </row>
    <row r="2093" spans="2:20">
      <c r="B2093" s="5">
        <v>8742</v>
      </c>
      <c r="C2093" s="5" t="s">
        <v>118</v>
      </c>
      <c r="D2093" s="5">
        <v>10.7</v>
      </c>
      <c r="E2093" s="5" t="s">
        <v>22</v>
      </c>
      <c r="F2093" s="3">
        <v>42710</v>
      </c>
      <c r="G2093" s="5">
        <v>22751979.219199996</v>
      </c>
      <c r="H2093" s="5">
        <v>93877.759999999995</v>
      </c>
      <c r="I2093" s="5">
        <v>181</v>
      </c>
      <c r="J2093" s="5">
        <v>113</v>
      </c>
      <c r="K2093" s="3">
        <v>42592</v>
      </c>
      <c r="L2093" s="5">
        <v>74295.899995214262</v>
      </c>
      <c r="M2093" s="5">
        <v>316.01998579692821</v>
      </c>
      <c r="N2093" s="5">
        <v>16</v>
      </c>
      <c r="O2093" s="5">
        <v>0</v>
      </c>
      <c r="P2093" s="5">
        <v>0</v>
      </c>
      <c r="Q2093" s="5">
        <v>0</v>
      </c>
      <c r="R2093" s="5">
        <v>0</v>
      </c>
      <c r="S2093" s="5" t="s">
        <v>86</v>
      </c>
      <c r="T2093" s="5" t="s">
        <v>24</v>
      </c>
    </row>
    <row r="2094" spans="2:20">
      <c r="B2094" s="5">
        <v>8747</v>
      </c>
      <c r="C2094" s="5" t="s">
        <v>100</v>
      </c>
      <c r="D2094" s="5">
        <v>10.7</v>
      </c>
      <c r="E2094" s="5" t="s">
        <v>22</v>
      </c>
      <c r="F2094" s="3">
        <v>42711</v>
      </c>
      <c r="G2094" s="5">
        <v>19940568.351816002</v>
      </c>
      <c r="H2094" s="5">
        <v>82279.16</v>
      </c>
      <c r="I2094" s="5">
        <v>180</v>
      </c>
      <c r="J2094" s="5">
        <v>112</v>
      </c>
      <c r="K2094" s="3">
        <v>42559</v>
      </c>
      <c r="L2094" s="5">
        <v>64790.678487356796</v>
      </c>
      <c r="M2094" s="5">
        <v>275.58998795854455</v>
      </c>
      <c r="N2094" s="5">
        <v>16</v>
      </c>
      <c r="O2094" s="5">
        <v>0</v>
      </c>
      <c r="P2094" s="5">
        <v>0</v>
      </c>
      <c r="Q2094" s="5">
        <v>0</v>
      </c>
      <c r="R2094" s="5">
        <v>0</v>
      </c>
      <c r="S2094" s="5" t="s">
        <v>86</v>
      </c>
      <c r="T2094" s="5" t="s">
        <v>24</v>
      </c>
    </row>
    <row r="2095" spans="2:20">
      <c r="B2095" s="5">
        <v>8749</v>
      </c>
      <c r="C2095" s="5" t="s">
        <v>81</v>
      </c>
      <c r="D2095" s="5">
        <v>10.7</v>
      </c>
      <c r="E2095" s="5" t="s">
        <v>22</v>
      </c>
      <c r="F2095" s="3">
        <v>42711</v>
      </c>
      <c r="G2095" s="5">
        <v>24000001.060602002</v>
      </c>
      <c r="H2095" s="5">
        <v>99029.27</v>
      </c>
      <c r="I2095" s="5">
        <v>177</v>
      </c>
      <c r="J2095" s="5">
        <v>109</v>
      </c>
      <c r="K2095" s="3">
        <v>42593</v>
      </c>
      <c r="L2095" s="5">
        <v>75321.959998214181</v>
      </c>
      <c r="M2095" s="5">
        <v>0</v>
      </c>
      <c r="N2095" s="5">
        <v>16</v>
      </c>
      <c r="O2095" s="5">
        <v>0</v>
      </c>
      <c r="P2095" s="5">
        <v>0</v>
      </c>
      <c r="Q2095" s="5">
        <v>0</v>
      </c>
      <c r="R2095" s="5">
        <v>15</v>
      </c>
      <c r="S2095" s="5" t="s">
        <v>40</v>
      </c>
      <c r="T2095" s="5" t="s">
        <v>24</v>
      </c>
    </row>
    <row r="2096" spans="2:20">
      <c r="B2096" s="5">
        <v>8750</v>
      </c>
      <c r="C2096" s="5" t="s">
        <v>85</v>
      </c>
      <c r="D2096" s="5">
        <v>10.7</v>
      </c>
      <c r="E2096" s="5" t="s">
        <v>22</v>
      </c>
      <c r="F2096" s="3">
        <v>42711</v>
      </c>
      <c r="G2096" s="5">
        <v>23500000.988016002</v>
      </c>
      <c r="H2096" s="5">
        <v>96966.16</v>
      </c>
      <c r="I2096" s="5">
        <v>180</v>
      </c>
      <c r="J2096" s="5">
        <v>112</v>
      </c>
      <c r="K2096" s="3">
        <v>42566</v>
      </c>
      <c r="L2096" s="5">
        <v>76355.585915255011</v>
      </c>
      <c r="M2096" s="5">
        <v>324.77999210512201</v>
      </c>
      <c r="N2096" s="5">
        <v>16</v>
      </c>
      <c r="O2096" s="5">
        <v>0</v>
      </c>
      <c r="P2096" s="5">
        <v>0</v>
      </c>
      <c r="Q2096" s="5">
        <v>0</v>
      </c>
      <c r="R2096" s="5">
        <v>0</v>
      </c>
      <c r="S2096" s="5" t="s">
        <v>23</v>
      </c>
      <c r="T2096" s="5" t="s">
        <v>24</v>
      </c>
    </row>
    <row r="2097" spans="2:20">
      <c r="B2097" s="5">
        <v>8752</v>
      </c>
      <c r="C2097" s="5" t="s">
        <v>91</v>
      </c>
      <c r="D2097" s="5">
        <v>10.7</v>
      </c>
      <c r="E2097" s="5" t="s">
        <v>22</v>
      </c>
      <c r="F2097" s="3">
        <v>42711</v>
      </c>
      <c r="G2097" s="5">
        <v>40000000.959827997</v>
      </c>
      <c r="H2097" s="5">
        <v>165048.78</v>
      </c>
      <c r="I2097" s="5">
        <v>180</v>
      </c>
      <c r="J2097" s="5">
        <v>112</v>
      </c>
      <c r="K2097" s="3">
        <v>42627</v>
      </c>
      <c r="L2097" s="5">
        <v>129967.05600384917</v>
      </c>
      <c r="M2097" s="5">
        <v>552.82000995050123</v>
      </c>
      <c r="N2097" s="5">
        <v>16</v>
      </c>
      <c r="O2097" s="5">
        <v>0</v>
      </c>
      <c r="P2097" s="5">
        <v>0</v>
      </c>
      <c r="Q2097" s="5">
        <v>0</v>
      </c>
      <c r="R2097" s="5">
        <v>0</v>
      </c>
      <c r="S2097" s="5" t="s">
        <v>40</v>
      </c>
      <c r="T2097" s="5" t="s">
        <v>24</v>
      </c>
    </row>
    <row r="2098" spans="2:20">
      <c r="B2098" s="5">
        <v>8753</v>
      </c>
      <c r="C2098" s="5" t="s">
        <v>37</v>
      </c>
      <c r="D2098" s="5">
        <v>10.7</v>
      </c>
      <c r="E2098" s="5" t="s">
        <v>22</v>
      </c>
      <c r="F2098" s="3">
        <v>42711</v>
      </c>
      <c r="G2098" s="5">
        <v>40000000.959827997</v>
      </c>
      <c r="H2098" s="5">
        <v>165048.78</v>
      </c>
      <c r="I2098" s="5">
        <v>182</v>
      </c>
      <c r="J2098" s="5">
        <v>114</v>
      </c>
      <c r="K2098" s="3">
        <v>42566</v>
      </c>
      <c r="L2098" s="5">
        <v>130989.8399857905</v>
      </c>
      <c r="M2098" s="5">
        <v>37.140004965614885</v>
      </c>
      <c r="N2098" s="5">
        <v>16</v>
      </c>
      <c r="O2098" s="5">
        <v>0</v>
      </c>
      <c r="P2098" s="5">
        <v>0</v>
      </c>
      <c r="Q2098" s="5">
        <v>0</v>
      </c>
      <c r="R2098" s="5">
        <v>0</v>
      </c>
      <c r="S2098" s="5" t="s">
        <v>40</v>
      </c>
      <c r="T2098" s="5" t="s">
        <v>24</v>
      </c>
    </row>
    <row r="2099" spans="2:20">
      <c r="B2099" s="5">
        <v>8754</v>
      </c>
      <c r="C2099" s="5" t="s">
        <v>118</v>
      </c>
      <c r="D2099" s="5">
        <v>10.7</v>
      </c>
      <c r="E2099" s="5" t="s">
        <v>22</v>
      </c>
      <c r="F2099" s="3">
        <v>42711</v>
      </c>
      <c r="G2099" s="5">
        <v>44999999.262162</v>
      </c>
      <c r="H2099" s="5">
        <v>185679.87</v>
      </c>
      <c r="I2099" s="5">
        <v>182</v>
      </c>
      <c r="J2099" s="5">
        <v>114</v>
      </c>
      <c r="K2099" s="3">
        <v>42646</v>
      </c>
      <c r="L2099" s="5">
        <v>147488.71999231711</v>
      </c>
      <c r="M2099" s="5">
        <v>627.35000293889891</v>
      </c>
      <c r="N2099" s="5">
        <v>16</v>
      </c>
      <c r="O2099" s="5">
        <v>0</v>
      </c>
      <c r="P2099" s="5">
        <v>0</v>
      </c>
      <c r="Q2099" s="5">
        <v>0</v>
      </c>
      <c r="R2099" s="5">
        <v>0</v>
      </c>
      <c r="S2099" s="5" t="s">
        <v>23</v>
      </c>
      <c r="T2099" s="5" t="s">
        <v>24</v>
      </c>
    </row>
    <row r="2100" spans="2:20">
      <c r="B2100" s="5">
        <v>8755</v>
      </c>
      <c r="C2100" s="5" t="s">
        <v>114</v>
      </c>
      <c r="D2100" s="5">
        <v>10.7</v>
      </c>
      <c r="E2100" s="5" t="s">
        <v>22</v>
      </c>
      <c r="F2100" s="3">
        <v>42711</v>
      </c>
      <c r="G2100" s="5">
        <v>25999998.927419998</v>
      </c>
      <c r="H2100" s="5">
        <v>107281.7</v>
      </c>
      <c r="I2100" s="5">
        <v>180</v>
      </c>
      <c r="J2100" s="5">
        <v>112</v>
      </c>
      <c r="K2100" s="3">
        <v>42661</v>
      </c>
      <c r="L2100" s="5">
        <v>84478.66439734427</v>
      </c>
      <c r="M2100" s="5">
        <v>359.33999719278955</v>
      </c>
      <c r="N2100" s="5">
        <v>16</v>
      </c>
      <c r="O2100" s="5">
        <v>0</v>
      </c>
      <c r="P2100" s="5">
        <v>0</v>
      </c>
      <c r="Q2100" s="5">
        <v>0</v>
      </c>
      <c r="R2100" s="5">
        <v>0</v>
      </c>
      <c r="S2100" s="5" t="s">
        <v>40</v>
      </c>
      <c r="T2100" s="5" t="s">
        <v>24</v>
      </c>
    </row>
    <row r="2101" spans="2:20">
      <c r="B2101" s="5">
        <v>8756</v>
      </c>
      <c r="C2101" s="5" t="s">
        <v>123</v>
      </c>
      <c r="D2101" s="5">
        <v>10.7</v>
      </c>
      <c r="E2101" s="5" t="s">
        <v>22</v>
      </c>
      <c r="F2101" s="3">
        <v>42711</v>
      </c>
      <c r="G2101" s="5">
        <v>21263600.277527999</v>
      </c>
      <c r="H2101" s="5">
        <v>87738.28</v>
      </c>
      <c r="I2101" s="5">
        <v>82</v>
      </c>
      <c r="J2101" s="5">
        <v>14</v>
      </c>
      <c r="K2101" s="3">
        <v>42319</v>
      </c>
      <c r="L2101" s="5">
        <v>13486.248908351645</v>
      </c>
      <c r="M2101" s="5">
        <v>114.31998537937973</v>
      </c>
      <c r="N2101" s="5">
        <v>16</v>
      </c>
      <c r="O2101" s="5">
        <v>0</v>
      </c>
      <c r="P2101" s="5">
        <v>0</v>
      </c>
      <c r="Q2101" s="5">
        <v>0</v>
      </c>
      <c r="R2101" s="5">
        <v>0</v>
      </c>
      <c r="S2101" s="5" t="s">
        <v>86</v>
      </c>
      <c r="T2101" s="5" t="s">
        <v>24</v>
      </c>
    </row>
    <row r="2102" spans="2:20">
      <c r="B2102" s="5">
        <v>8757</v>
      </c>
      <c r="C2102" s="5" t="s">
        <v>128</v>
      </c>
      <c r="D2102" s="5">
        <v>10.7</v>
      </c>
      <c r="E2102" s="5" t="s">
        <v>22</v>
      </c>
      <c r="F2102" s="3">
        <v>42711</v>
      </c>
      <c r="G2102" s="5">
        <v>36294974.999178</v>
      </c>
      <c r="H2102" s="5">
        <v>149761.03</v>
      </c>
      <c r="I2102" s="5">
        <v>180</v>
      </c>
      <c r="J2102" s="5">
        <v>112</v>
      </c>
      <c r="K2102" s="3">
        <v>42566</v>
      </c>
      <c r="L2102" s="5">
        <v>117928.84999763926</v>
      </c>
      <c r="M2102" s="5">
        <v>501.61999170684504</v>
      </c>
      <c r="N2102" s="5">
        <v>16</v>
      </c>
      <c r="O2102" s="5">
        <v>0</v>
      </c>
      <c r="P2102" s="5">
        <v>0</v>
      </c>
      <c r="Q2102" s="5">
        <v>0</v>
      </c>
      <c r="R2102" s="5">
        <v>0</v>
      </c>
      <c r="S2102" s="5" t="s">
        <v>23</v>
      </c>
      <c r="T2102" s="5" t="s">
        <v>24</v>
      </c>
    </row>
    <row r="2103" spans="2:20">
      <c r="B2103" s="5">
        <v>8759</v>
      </c>
      <c r="C2103" s="5" t="s">
        <v>32</v>
      </c>
      <c r="D2103" s="5">
        <v>10.7</v>
      </c>
      <c r="E2103" s="5" t="s">
        <v>22</v>
      </c>
      <c r="F2103" s="3">
        <v>42713</v>
      </c>
      <c r="G2103" s="5">
        <v>24999999.050269</v>
      </c>
      <c r="H2103" s="5">
        <v>103159.61</v>
      </c>
      <c r="I2103" s="5">
        <v>180</v>
      </c>
      <c r="J2103" s="5">
        <v>112</v>
      </c>
      <c r="K2103" s="3">
        <v>42566</v>
      </c>
      <c r="L2103" s="5">
        <v>81232.463911767525</v>
      </c>
      <c r="M2103" s="5">
        <v>345.52999909102914</v>
      </c>
      <c r="N2103" s="5">
        <v>16</v>
      </c>
      <c r="O2103" s="5">
        <v>0</v>
      </c>
      <c r="P2103" s="5">
        <v>0</v>
      </c>
      <c r="Q2103" s="5">
        <v>0</v>
      </c>
      <c r="R2103" s="5">
        <v>0</v>
      </c>
      <c r="S2103" s="5" t="s">
        <v>40</v>
      </c>
      <c r="T2103" s="5" t="s">
        <v>24</v>
      </c>
    </row>
    <row r="2104" spans="2:20">
      <c r="B2104" s="5">
        <v>8760</v>
      </c>
      <c r="C2104" s="5" t="s">
        <v>58</v>
      </c>
      <c r="D2104" s="5">
        <v>10.7</v>
      </c>
      <c r="E2104" s="5" t="s">
        <v>22</v>
      </c>
      <c r="F2104" s="3">
        <v>42713</v>
      </c>
      <c r="G2104" s="5">
        <v>22663299.727320999</v>
      </c>
      <c r="H2104" s="5">
        <v>93517.49</v>
      </c>
      <c r="I2104" s="5">
        <v>180</v>
      </c>
      <c r="J2104" s="5">
        <v>112</v>
      </c>
      <c r="K2104" s="3">
        <v>42615</v>
      </c>
      <c r="L2104" s="5">
        <v>74026.991103969252</v>
      </c>
      <c r="M2104" s="5">
        <v>328.25001260675191</v>
      </c>
      <c r="N2104" s="5">
        <v>16</v>
      </c>
      <c r="O2104" s="5">
        <v>1</v>
      </c>
      <c r="P2104" s="5">
        <v>0</v>
      </c>
      <c r="Q2104" s="5">
        <v>0</v>
      </c>
      <c r="R2104" s="5">
        <v>15</v>
      </c>
      <c r="S2104" s="5" t="s">
        <v>86</v>
      </c>
      <c r="T2104" s="5" t="s">
        <v>24</v>
      </c>
    </row>
    <row r="2105" spans="2:20">
      <c r="B2105" s="5">
        <v>8762</v>
      </c>
      <c r="C2105" s="5" t="s">
        <v>102</v>
      </c>
      <c r="D2105" s="5">
        <v>10.7</v>
      </c>
      <c r="E2105" s="5" t="s">
        <v>22</v>
      </c>
      <c r="F2105" s="3">
        <v>42713</v>
      </c>
      <c r="G2105" s="5">
        <v>22751379.254326001</v>
      </c>
      <c r="H2105" s="5">
        <v>93880.94</v>
      </c>
      <c r="I2105" s="5">
        <v>181</v>
      </c>
      <c r="J2105" s="5">
        <v>113</v>
      </c>
      <c r="K2105" s="3">
        <v>42634</v>
      </c>
      <c r="L2105" s="5">
        <v>74308.400015288702</v>
      </c>
      <c r="M2105" s="5">
        <v>316.07998430017756</v>
      </c>
      <c r="N2105" s="5">
        <v>16</v>
      </c>
      <c r="O2105" s="5">
        <v>0</v>
      </c>
      <c r="P2105" s="5">
        <v>0</v>
      </c>
      <c r="Q2105" s="5">
        <v>0</v>
      </c>
      <c r="R2105" s="5">
        <v>0</v>
      </c>
      <c r="S2105" s="5" t="s">
        <v>86</v>
      </c>
      <c r="T2105" s="5" t="s">
        <v>24</v>
      </c>
    </row>
    <row r="2106" spans="2:20">
      <c r="B2106" s="5">
        <v>8763</v>
      </c>
      <c r="C2106" s="5" t="s">
        <v>75</v>
      </c>
      <c r="D2106" s="5">
        <v>10.7</v>
      </c>
      <c r="E2106" s="5" t="s">
        <v>22</v>
      </c>
      <c r="F2106" s="3">
        <v>42713</v>
      </c>
      <c r="G2106" s="5">
        <v>27110350.104616996</v>
      </c>
      <c r="H2106" s="5">
        <v>111867.73</v>
      </c>
      <c r="I2106" s="5">
        <v>182</v>
      </c>
      <c r="J2106" s="5">
        <v>114</v>
      </c>
      <c r="K2106" s="3">
        <v>42524</v>
      </c>
      <c r="L2106" s="5">
        <v>89313.480006333892</v>
      </c>
      <c r="M2106" s="5">
        <v>845.26000582640711</v>
      </c>
      <c r="N2106" s="5">
        <v>16</v>
      </c>
      <c r="O2106" s="5">
        <v>0</v>
      </c>
      <c r="P2106" s="5">
        <v>0</v>
      </c>
      <c r="Q2106" s="5">
        <v>0</v>
      </c>
      <c r="R2106" s="5">
        <v>15</v>
      </c>
      <c r="S2106" s="5" t="s">
        <v>40</v>
      </c>
      <c r="T2106" s="5" t="s">
        <v>24</v>
      </c>
    </row>
    <row r="2107" spans="2:20">
      <c r="B2107" s="5">
        <v>8764</v>
      </c>
      <c r="C2107" s="5" t="s">
        <v>94</v>
      </c>
      <c r="D2107" s="5">
        <v>10.7</v>
      </c>
      <c r="E2107" s="5" t="s">
        <v>22</v>
      </c>
      <c r="F2107" s="3">
        <v>42713</v>
      </c>
      <c r="G2107" s="5">
        <v>45000001.198598996</v>
      </c>
      <c r="H2107" s="5">
        <v>185687.31</v>
      </c>
      <c r="I2107" s="5">
        <v>180</v>
      </c>
      <c r="J2107" s="5">
        <v>112</v>
      </c>
      <c r="K2107" s="3">
        <v>42566</v>
      </c>
      <c r="L2107" s="5">
        <v>146219.09510180313</v>
      </c>
      <c r="M2107" s="5">
        <v>621.95000917000687</v>
      </c>
      <c r="N2107" s="5">
        <v>16</v>
      </c>
      <c r="O2107" s="5">
        <v>0</v>
      </c>
      <c r="P2107" s="5">
        <v>0</v>
      </c>
      <c r="Q2107" s="5">
        <v>0</v>
      </c>
      <c r="R2107" s="5">
        <v>0</v>
      </c>
      <c r="S2107" s="5" t="s">
        <v>23</v>
      </c>
      <c r="T2107" s="5" t="s">
        <v>24</v>
      </c>
    </row>
    <row r="2108" spans="2:20">
      <c r="B2108" s="5">
        <v>8765</v>
      </c>
      <c r="C2108" s="5" t="s">
        <v>45</v>
      </c>
      <c r="D2108" s="5">
        <v>10.7</v>
      </c>
      <c r="E2108" s="5" t="s">
        <v>22</v>
      </c>
      <c r="F2108" s="3">
        <v>42713</v>
      </c>
      <c r="G2108" s="5">
        <v>43700001.180128999</v>
      </c>
      <c r="H2108" s="5">
        <v>180323.01</v>
      </c>
      <c r="I2108" s="5">
        <v>180</v>
      </c>
      <c r="J2108" s="5">
        <v>113</v>
      </c>
      <c r="K2108" s="3">
        <v>42566</v>
      </c>
      <c r="L2108" s="5">
        <v>142741.35509253357</v>
      </c>
      <c r="M2108" s="5">
        <v>1052.4100094719265</v>
      </c>
      <c r="N2108" s="5">
        <v>16</v>
      </c>
      <c r="O2108" s="5">
        <v>0</v>
      </c>
      <c r="P2108" s="5">
        <v>0</v>
      </c>
      <c r="Q2108" s="5">
        <v>0</v>
      </c>
      <c r="R2108" s="5">
        <v>0</v>
      </c>
      <c r="S2108" s="5" t="s">
        <v>23</v>
      </c>
      <c r="T2108" s="5" t="s">
        <v>24</v>
      </c>
    </row>
    <row r="2109" spans="2:20">
      <c r="B2109" s="5">
        <v>8766</v>
      </c>
      <c r="C2109" s="5" t="s">
        <v>129</v>
      </c>
      <c r="D2109" s="5">
        <v>10.7</v>
      </c>
      <c r="E2109" s="5" t="s">
        <v>22</v>
      </c>
      <c r="F2109" s="3">
        <v>42713</v>
      </c>
      <c r="G2109" s="5">
        <v>37663799.353228003</v>
      </c>
      <c r="H2109" s="5">
        <v>155415.32</v>
      </c>
      <c r="I2109" s="5">
        <v>180</v>
      </c>
      <c r="J2109" s="5">
        <v>112</v>
      </c>
      <c r="K2109" s="3">
        <v>42566</v>
      </c>
      <c r="L2109" s="5">
        <v>122381.72271505433</v>
      </c>
      <c r="M2109" s="5">
        <v>520.55999031287547</v>
      </c>
      <c r="N2109" s="5">
        <v>16</v>
      </c>
      <c r="O2109" s="5">
        <v>0</v>
      </c>
      <c r="P2109" s="5">
        <v>0</v>
      </c>
      <c r="Q2109" s="5">
        <v>0</v>
      </c>
      <c r="R2109" s="5">
        <v>0</v>
      </c>
      <c r="S2109" s="5" t="s">
        <v>23</v>
      </c>
      <c r="T2109" s="5" t="s">
        <v>24</v>
      </c>
    </row>
    <row r="2110" spans="2:20">
      <c r="B2110" s="5">
        <v>8767</v>
      </c>
      <c r="C2110" s="5" t="s">
        <v>123</v>
      </c>
      <c r="D2110" s="5">
        <v>10.7</v>
      </c>
      <c r="E2110" s="5" t="s">
        <v>22</v>
      </c>
      <c r="F2110" s="3">
        <v>42713</v>
      </c>
      <c r="G2110" s="5">
        <v>19524064.927019998</v>
      </c>
      <c r="H2110" s="5">
        <v>80563.8</v>
      </c>
      <c r="I2110" s="5">
        <v>180</v>
      </c>
      <c r="J2110" s="5">
        <v>112</v>
      </c>
      <c r="K2110" s="3">
        <v>42683</v>
      </c>
      <c r="L2110" s="5">
        <v>63439.764393457859</v>
      </c>
      <c r="M2110" s="5">
        <v>269.83999221432703</v>
      </c>
      <c r="N2110" s="5">
        <v>16</v>
      </c>
      <c r="O2110" s="5">
        <v>0</v>
      </c>
      <c r="P2110" s="5">
        <v>0</v>
      </c>
      <c r="Q2110" s="5">
        <v>0</v>
      </c>
      <c r="R2110" s="5">
        <v>0</v>
      </c>
      <c r="S2110" s="5" t="s">
        <v>23</v>
      </c>
      <c r="T2110" s="5" t="s">
        <v>24</v>
      </c>
    </row>
    <row r="2111" spans="2:20">
      <c r="B2111" s="5">
        <v>8768</v>
      </c>
      <c r="C2111" s="5" t="s">
        <v>71</v>
      </c>
      <c r="D2111" s="5">
        <v>10.7</v>
      </c>
      <c r="E2111" s="5" t="s">
        <v>22</v>
      </c>
      <c r="F2111" s="3">
        <v>42716</v>
      </c>
      <c r="G2111" s="5">
        <v>30500000.086183999</v>
      </c>
      <c r="H2111" s="5">
        <v>125862.26</v>
      </c>
      <c r="I2111" s="5">
        <v>180</v>
      </c>
      <c r="J2111" s="5">
        <v>112</v>
      </c>
      <c r="K2111" s="3">
        <v>42572</v>
      </c>
      <c r="L2111" s="5">
        <v>99109.379583999675</v>
      </c>
      <c r="M2111" s="5">
        <v>421.57000794305674</v>
      </c>
      <c r="N2111" s="5">
        <v>16</v>
      </c>
      <c r="O2111" s="5">
        <v>0</v>
      </c>
      <c r="P2111" s="5">
        <v>0</v>
      </c>
      <c r="Q2111" s="5">
        <v>0</v>
      </c>
      <c r="R2111" s="5">
        <v>0</v>
      </c>
      <c r="S2111" s="5" t="s">
        <v>23</v>
      </c>
      <c r="T2111" s="5" t="s">
        <v>24</v>
      </c>
    </row>
    <row r="2112" spans="2:20">
      <c r="B2112" s="5">
        <v>8769</v>
      </c>
      <c r="C2112" s="5" t="s">
        <v>70</v>
      </c>
      <c r="D2112" s="5">
        <v>10.7</v>
      </c>
      <c r="E2112" s="5" t="s">
        <v>22</v>
      </c>
      <c r="F2112" s="3">
        <v>42716</v>
      </c>
      <c r="G2112" s="5">
        <v>48090000.704763994</v>
      </c>
      <c r="H2112" s="5">
        <v>198449.71</v>
      </c>
      <c r="I2112" s="5">
        <v>180</v>
      </c>
      <c r="J2112" s="5">
        <v>112</v>
      </c>
      <c r="K2112" s="3">
        <v>42566</v>
      </c>
      <c r="L2112" s="5">
        <v>156268.57710080681</v>
      </c>
      <c r="M2112" s="5">
        <v>664.70000266588636</v>
      </c>
      <c r="N2112" s="5">
        <v>16</v>
      </c>
      <c r="O2112" s="5">
        <v>0</v>
      </c>
      <c r="P2112" s="5">
        <v>0</v>
      </c>
      <c r="Q2112" s="5">
        <v>0</v>
      </c>
      <c r="R2112" s="5">
        <v>0</v>
      </c>
      <c r="S2112" s="5" t="s">
        <v>23</v>
      </c>
      <c r="T2112" s="5" t="s">
        <v>24</v>
      </c>
    </row>
    <row r="2113" spans="2:20">
      <c r="B2113" s="5">
        <v>8770</v>
      </c>
      <c r="C2113" s="5" t="s">
        <v>134</v>
      </c>
      <c r="D2113" s="5">
        <v>10.7</v>
      </c>
      <c r="E2113" s="5" t="s">
        <v>22</v>
      </c>
      <c r="F2113" s="3">
        <v>42716</v>
      </c>
      <c r="G2113" s="5">
        <v>24830000.182983998</v>
      </c>
      <c r="H2113" s="5">
        <v>102464.26</v>
      </c>
      <c r="I2113" s="5">
        <v>180</v>
      </c>
      <c r="J2113" s="5">
        <v>112</v>
      </c>
      <c r="K2113" s="3">
        <v>42573</v>
      </c>
      <c r="L2113" s="5">
        <v>80684.769212930783</v>
      </c>
      <c r="M2113" s="5">
        <v>343.20001438936271</v>
      </c>
      <c r="N2113" s="5">
        <v>16</v>
      </c>
      <c r="O2113" s="5">
        <v>0</v>
      </c>
      <c r="P2113" s="5">
        <v>0</v>
      </c>
      <c r="Q2113" s="5">
        <v>0</v>
      </c>
      <c r="R2113" s="5">
        <v>0</v>
      </c>
      <c r="S2113" s="5" t="s">
        <v>86</v>
      </c>
      <c r="T2113" s="5" t="s">
        <v>24</v>
      </c>
    </row>
    <row r="2114" spans="2:20">
      <c r="B2114" s="5">
        <v>8771</v>
      </c>
      <c r="C2114" s="5" t="s">
        <v>120</v>
      </c>
      <c r="D2114" s="5">
        <v>10.7</v>
      </c>
      <c r="E2114" s="5" t="s">
        <v>22</v>
      </c>
      <c r="F2114" s="3">
        <v>42716</v>
      </c>
      <c r="G2114" s="5">
        <v>40000000.351383999</v>
      </c>
      <c r="H2114" s="5">
        <v>165065.26</v>
      </c>
      <c r="I2114" s="5">
        <v>181</v>
      </c>
      <c r="J2114" s="5">
        <v>113</v>
      </c>
      <c r="K2114" s="3">
        <v>42566</v>
      </c>
      <c r="L2114" s="5">
        <v>130632.13999051201</v>
      </c>
      <c r="M2114" s="5">
        <v>555.64999288561648</v>
      </c>
      <c r="N2114" s="5">
        <v>16</v>
      </c>
      <c r="O2114" s="5">
        <v>0</v>
      </c>
      <c r="P2114" s="5">
        <v>0</v>
      </c>
      <c r="Q2114" s="5">
        <v>0</v>
      </c>
      <c r="R2114" s="5">
        <v>0</v>
      </c>
      <c r="S2114" s="5" t="s">
        <v>40</v>
      </c>
      <c r="T2114" s="5" t="s">
        <v>24</v>
      </c>
    </row>
    <row r="2115" spans="2:20">
      <c r="B2115" s="5">
        <v>8772</v>
      </c>
      <c r="C2115" s="5" t="s">
        <v>62</v>
      </c>
      <c r="D2115" s="5">
        <v>10.7</v>
      </c>
      <c r="E2115" s="5" t="s">
        <v>22</v>
      </c>
      <c r="F2115" s="3">
        <v>42716</v>
      </c>
      <c r="G2115" s="5">
        <v>18979114.245603997</v>
      </c>
      <c r="H2115" s="5">
        <v>78319.81</v>
      </c>
      <c r="I2115" s="5">
        <v>180</v>
      </c>
      <c r="J2115" s="5">
        <v>112</v>
      </c>
      <c r="K2115" s="3">
        <v>42580</v>
      </c>
      <c r="L2115" s="5">
        <v>61537.173087652103</v>
      </c>
      <c r="M2115" s="5">
        <v>244.29999765530476</v>
      </c>
      <c r="N2115" s="5">
        <v>16</v>
      </c>
      <c r="O2115" s="5">
        <v>0</v>
      </c>
      <c r="P2115" s="5">
        <v>0</v>
      </c>
      <c r="Q2115" s="5">
        <v>0</v>
      </c>
      <c r="R2115" s="5">
        <v>0</v>
      </c>
      <c r="S2115" s="5" t="s">
        <v>86</v>
      </c>
      <c r="T2115" s="5" t="s">
        <v>24</v>
      </c>
    </row>
    <row r="2116" spans="2:20">
      <c r="B2116" s="5">
        <v>8773</v>
      </c>
      <c r="C2116" s="5" t="s">
        <v>113</v>
      </c>
      <c r="D2116" s="5">
        <v>10.7</v>
      </c>
      <c r="E2116" s="5" t="s">
        <v>22</v>
      </c>
      <c r="F2116" s="3">
        <v>42716</v>
      </c>
      <c r="G2116" s="5">
        <v>63070701.196935996</v>
      </c>
      <c r="H2116" s="5">
        <v>260269.54</v>
      </c>
      <c r="I2116" s="5">
        <v>180</v>
      </c>
      <c r="J2116" s="5">
        <v>112</v>
      </c>
      <c r="K2116" s="3">
        <v>42643</v>
      </c>
      <c r="L2116" s="5">
        <v>204948.24509195864</v>
      </c>
      <c r="M2116" s="5">
        <v>871.76000855653172</v>
      </c>
      <c r="N2116" s="5">
        <v>16</v>
      </c>
      <c r="O2116" s="5">
        <v>0</v>
      </c>
      <c r="P2116" s="5">
        <v>0</v>
      </c>
      <c r="Q2116" s="5">
        <v>0</v>
      </c>
      <c r="R2116" s="5">
        <v>0</v>
      </c>
      <c r="S2116" s="5" t="s">
        <v>23</v>
      </c>
      <c r="T2116" s="5" t="s">
        <v>24</v>
      </c>
    </row>
    <row r="2117" spans="2:20">
      <c r="B2117" s="5">
        <v>8774</v>
      </c>
      <c r="C2117" s="5" t="s">
        <v>125</v>
      </c>
      <c r="D2117" s="5">
        <v>10.7</v>
      </c>
      <c r="E2117" s="5" t="s">
        <v>22</v>
      </c>
      <c r="F2117" s="3">
        <v>42716</v>
      </c>
      <c r="G2117" s="5">
        <v>21999999.466275997</v>
      </c>
      <c r="H2117" s="5">
        <v>90785.89</v>
      </c>
      <c r="I2117" s="5">
        <v>183</v>
      </c>
      <c r="J2117" s="5">
        <v>115</v>
      </c>
      <c r="K2117" s="3">
        <v>42643</v>
      </c>
      <c r="L2117" s="5">
        <v>72934.440008081176</v>
      </c>
      <c r="M2117" s="5">
        <v>0</v>
      </c>
      <c r="N2117" s="5">
        <v>16</v>
      </c>
      <c r="O2117" s="5">
        <v>3</v>
      </c>
      <c r="P2117" s="5">
        <v>0</v>
      </c>
      <c r="Q2117" s="5">
        <v>0</v>
      </c>
      <c r="R2117" s="5">
        <v>15</v>
      </c>
      <c r="S2117" s="5" t="s">
        <v>86</v>
      </c>
      <c r="T2117" s="5" t="s">
        <v>24</v>
      </c>
    </row>
    <row r="2118" spans="2:20">
      <c r="B2118" s="5">
        <v>8780</v>
      </c>
      <c r="C2118" s="5" t="s">
        <v>100</v>
      </c>
      <c r="D2118" s="5">
        <v>10.7</v>
      </c>
      <c r="E2118" s="5" t="s">
        <v>22</v>
      </c>
      <c r="F2118" s="3">
        <v>42716</v>
      </c>
      <c r="G2118" s="5">
        <v>52860000.200215995</v>
      </c>
      <c r="H2118" s="5">
        <v>218133.74</v>
      </c>
      <c r="I2118" s="5">
        <v>186</v>
      </c>
      <c r="J2118" s="5">
        <v>118</v>
      </c>
      <c r="K2118" s="3">
        <v>42572</v>
      </c>
      <c r="L2118" s="5">
        <v>177759.95999243273</v>
      </c>
      <c r="M2118" s="5">
        <v>1512.2299946907106</v>
      </c>
      <c r="N2118" s="5">
        <v>16</v>
      </c>
      <c r="O2118" s="5">
        <v>1</v>
      </c>
      <c r="P2118" s="5">
        <v>0</v>
      </c>
      <c r="Q2118" s="5">
        <v>0</v>
      </c>
      <c r="R2118" s="5">
        <v>15</v>
      </c>
      <c r="S2118" s="5" t="s">
        <v>23</v>
      </c>
      <c r="T2118" s="5" t="s">
        <v>24</v>
      </c>
    </row>
    <row r="2119" spans="2:20">
      <c r="B2119" s="5">
        <v>8783</v>
      </c>
      <c r="C2119" s="5" t="s">
        <v>36</v>
      </c>
      <c r="D2119" s="5">
        <v>10.7</v>
      </c>
      <c r="E2119" s="5" t="s">
        <v>22</v>
      </c>
      <c r="F2119" s="3">
        <v>42716</v>
      </c>
      <c r="G2119" s="5">
        <v>22751200.543288</v>
      </c>
      <c r="H2119" s="5">
        <v>93885.82</v>
      </c>
      <c r="I2119" s="5">
        <v>70</v>
      </c>
      <c r="J2119" s="5">
        <v>2</v>
      </c>
      <c r="K2119" s="3">
        <v>42604</v>
      </c>
      <c r="L2119" s="5">
        <v>3247.1100025020792</v>
      </c>
      <c r="M2119" s="5">
        <v>2.6699976328213655</v>
      </c>
      <c r="N2119" s="5">
        <v>16</v>
      </c>
      <c r="O2119" s="5">
        <v>1</v>
      </c>
      <c r="P2119" s="5">
        <v>0</v>
      </c>
      <c r="Q2119" s="5">
        <v>0</v>
      </c>
      <c r="R2119" s="5">
        <v>4</v>
      </c>
      <c r="S2119" s="5" t="s">
        <v>23</v>
      </c>
      <c r="T2119" s="5" t="s">
        <v>24</v>
      </c>
    </row>
    <row r="2120" spans="2:20">
      <c r="B2120" s="5">
        <v>8784</v>
      </c>
      <c r="C2120" s="5" t="s">
        <v>38</v>
      </c>
      <c r="D2120" s="5">
        <v>10.7</v>
      </c>
      <c r="E2120" s="5" t="s">
        <v>22</v>
      </c>
      <c r="F2120" s="3">
        <v>42717</v>
      </c>
      <c r="G2120" s="5">
        <v>18413367.943920001</v>
      </c>
      <c r="H2120" s="5">
        <v>75986.720000000001</v>
      </c>
      <c r="I2120" s="5">
        <v>180</v>
      </c>
      <c r="J2120" s="5">
        <v>112</v>
      </c>
      <c r="K2120" s="3">
        <v>42628</v>
      </c>
      <c r="L2120" s="5">
        <v>59835.404384451656</v>
      </c>
      <c r="M2120" s="5">
        <v>254.5099892047661</v>
      </c>
      <c r="N2120" s="5">
        <v>16</v>
      </c>
      <c r="O2120" s="5">
        <v>0</v>
      </c>
      <c r="P2120" s="5">
        <v>0</v>
      </c>
      <c r="Q2120" s="5">
        <v>0</v>
      </c>
      <c r="R2120" s="5">
        <v>0</v>
      </c>
      <c r="S2120" s="5" t="s">
        <v>65</v>
      </c>
      <c r="T2120" s="5" t="s">
        <v>24</v>
      </c>
    </row>
    <row r="2121" spans="2:20">
      <c r="B2121" s="5">
        <v>8785</v>
      </c>
      <c r="C2121" s="5" t="s">
        <v>109</v>
      </c>
      <c r="D2121" s="5">
        <v>10.7</v>
      </c>
      <c r="E2121" s="5" t="s">
        <v>22</v>
      </c>
      <c r="F2121" s="3">
        <v>42717</v>
      </c>
      <c r="G2121" s="5">
        <v>20949310.027005002</v>
      </c>
      <c r="H2121" s="5">
        <v>86451.83</v>
      </c>
      <c r="I2121" s="5">
        <v>181</v>
      </c>
      <c r="J2121" s="5">
        <v>113</v>
      </c>
      <c r="K2121" s="3">
        <v>42628</v>
      </c>
      <c r="L2121" s="5">
        <v>68253.900015128107</v>
      </c>
      <c r="M2121" s="5">
        <v>290.32000593561213</v>
      </c>
      <c r="N2121" s="5">
        <v>16</v>
      </c>
      <c r="O2121" s="5">
        <v>0</v>
      </c>
      <c r="P2121" s="5">
        <v>0</v>
      </c>
      <c r="Q2121" s="5">
        <v>0</v>
      </c>
      <c r="R2121" s="5">
        <v>0</v>
      </c>
      <c r="S2121" s="5" t="s">
        <v>65</v>
      </c>
      <c r="T2121" s="5" t="s">
        <v>24</v>
      </c>
    </row>
    <row r="2122" spans="2:20">
      <c r="B2122" s="5">
        <v>8786</v>
      </c>
      <c r="C2122" s="5" t="s">
        <v>116</v>
      </c>
      <c r="D2122" s="5">
        <v>10.7</v>
      </c>
      <c r="E2122" s="5" t="s">
        <v>22</v>
      </c>
      <c r="F2122" s="3">
        <v>42717</v>
      </c>
      <c r="G2122" s="5">
        <v>23473736.897369999</v>
      </c>
      <c r="H2122" s="5">
        <v>96869.42</v>
      </c>
      <c r="I2122" s="5">
        <v>180</v>
      </c>
      <c r="J2122" s="5">
        <v>112</v>
      </c>
      <c r="K2122" s="3">
        <v>42628</v>
      </c>
      <c r="L2122" s="5">
        <v>76279.304595506357</v>
      </c>
      <c r="M2122" s="5">
        <v>324.45998938142122</v>
      </c>
      <c r="N2122" s="5">
        <v>16</v>
      </c>
      <c r="O2122" s="5">
        <v>0</v>
      </c>
      <c r="P2122" s="5">
        <v>0</v>
      </c>
      <c r="Q2122" s="5">
        <v>0</v>
      </c>
      <c r="R2122" s="5">
        <v>0</v>
      </c>
      <c r="S2122" s="5" t="s">
        <v>65</v>
      </c>
      <c r="T2122" s="5" t="s">
        <v>24</v>
      </c>
    </row>
    <row r="2123" spans="2:20">
      <c r="B2123" s="5">
        <v>8787</v>
      </c>
      <c r="C2123" s="5" t="s">
        <v>29</v>
      </c>
      <c r="D2123" s="5">
        <v>10.7</v>
      </c>
      <c r="E2123" s="5" t="s">
        <v>22</v>
      </c>
      <c r="F2123" s="3">
        <v>42717</v>
      </c>
      <c r="G2123" s="5">
        <v>20582391.053010002</v>
      </c>
      <c r="H2123" s="5">
        <v>84937.66</v>
      </c>
      <c r="I2123" s="5">
        <v>180</v>
      </c>
      <c r="J2123" s="5">
        <v>112</v>
      </c>
      <c r="K2123" s="3">
        <v>42628</v>
      </c>
      <c r="L2123" s="5">
        <v>66883.983900615756</v>
      </c>
      <c r="M2123" s="5">
        <v>284.49999052486163</v>
      </c>
      <c r="N2123" s="5">
        <v>16</v>
      </c>
      <c r="O2123" s="5">
        <v>0</v>
      </c>
      <c r="P2123" s="5">
        <v>0</v>
      </c>
      <c r="Q2123" s="5">
        <v>0</v>
      </c>
      <c r="R2123" s="5">
        <v>0</v>
      </c>
      <c r="S2123" s="5" t="s">
        <v>65</v>
      </c>
      <c r="T2123" s="5" t="s">
        <v>24</v>
      </c>
    </row>
    <row r="2124" spans="2:20">
      <c r="B2124" s="5">
        <v>8788</v>
      </c>
      <c r="C2124" s="5" t="s">
        <v>70</v>
      </c>
      <c r="D2124" s="5">
        <v>10.7</v>
      </c>
      <c r="E2124" s="5" t="s">
        <v>22</v>
      </c>
      <c r="F2124" s="3">
        <v>42717</v>
      </c>
      <c r="G2124" s="5">
        <v>30000000.669074997</v>
      </c>
      <c r="H2124" s="5">
        <v>123801.45</v>
      </c>
      <c r="I2124" s="5">
        <v>180</v>
      </c>
      <c r="J2124" s="5">
        <v>112</v>
      </c>
      <c r="K2124" s="3">
        <v>42524</v>
      </c>
      <c r="L2124" s="5">
        <v>98507.457190843095</v>
      </c>
      <c r="M2124" s="5">
        <v>1443.1700151377381</v>
      </c>
      <c r="N2124" s="5">
        <v>16</v>
      </c>
      <c r="O2124" s="5">
        <v>2</v>
      </c>
      <c r="P2124" s="5">
        <v>0</v>
      </c>
      <c r="Q2124" s="5">
        <v>0</v>
      </c>
      <c r="R2124" s="5">
        <v>45</v>
      </c>
      <c r="S2124" s="5" t="s">
        <v>40</v>
      </c>
      <c r="T2124" s="5" t="s">
        <v>24</v>
      </c>
    </row>
    <row r="2125" spans="2:20">
      <c r="B2125" s="5">
        <v>8791</v>
      </c>
      <c r="C2125" s="5" t="s">
        <v>69</v>
      </c>
      <c r="D2125" s="5">
        <v>10.7</v>
      </c>
      <c r="E2125" s="5" t="s">
        <v>22</v>
      </c>
      <c r="F2125" s="3">
        <v>42717</v>
      </c>
      <c r="G2125" s="5">
        <v>19888999.320404999</v>
      </c>
      <c r="H2125" s="5">
        <v>82076.23</v>
      </c>
      <c r="I2125" s="5">
        <v>180</v>
      </c>
      <c r="J2125" s="5">
        <v>112</v>
      </c>
      <c r="K2125" s="3">
        <v>42592</v>
      </c>
      <c r="L2125" s="5">
        <v>64630.262788947555</v>
      </c>
      <c r="M2125" s="5">
        <v>274.90999421534775</v>
      </c>
      <c r="N2125" s="5">
        <v>16</v>
      </c>
      <c r="O2125" s="5">
        <v>0</v>
      </c>
      <c r="P2125" s="5">
        <v>0</v>
      </c>
      <c r="Q2125" s="5">
        <v>0</v>
      </c>
      <c r="R2125" s="5">
        <v>0</v>
      </c>
      <c r="S2125" s="5" t="s">
        <v>86</v>
      </c>
      <c r="T2125" s="5" t="s">
        <v>24</v>
      </c>
    </row>
    <row r="2126" spans="2:20">
      <c r="B2126" s="5">
        <v>8792</v>
      </c>
      <c r="C2126" s="5" t="s">
        <v>119</v>
      </c>
      <c r="D2126" s="5">
        <v>10.7</v>
      </c>
      <c r="E2126" s="5" t="s">
        <v>22</v>
      </c>
      <c r="F2126" s="3">
        <v>42717</v>
      </c>
      <c r="G2126" s="5">
        <v>51600000.181514993</v>
      </c>
      <c r="H2126" s="5">
        <v>212938.49</v>
      </c>
      <c r="I2126" s="5">
        <v>180</v>
      </c>
      <c r="J2126" s="5">
        <v>112</v>
      </c>
      <c r="K2126" s="3">
        <v>42566</v>
      </c>
      <c r="L2126" s="5">
        <v>207701.12930801621</v>
      </c>
      <c r="M2126" s="5">
        <v>0</v>
      </c>
      <c r="N2126" s="5">
        <v>16</v>
      </c>
      <c r="O2126" s="5">
        <v>0</v>
      </c>
      <c r="P2126" s="5">
        <v>0</v>
      </c>
      <c r="Q2126" s="5">
        <v>5</v>
      </c>
      <c r="R2126" s="5">
        <v>1718</v>
      </c>
      <c r="S2126" s="5" t="s">
        <v>86</v>
      </c>
      <c r="T2126" s="5" t="s">
        <v>111</v>
      </c>
    </row>
    <row r="2127" spans="2:20">
      <c r="B2127" s="5">
        <v>8794</v>
      </c>
      <c r="C2127" s="5" t="s">
        <v>122</v>
      </c>
      <c r="D2127" s="5">
        <v>10.7</v>
      </c>
      <c r="E2127" s="5" t="s">
        <v>22</v>
      </c>
      <c r="F2127" s="3">
        <v>42717</v>
      </c>
      <c r="G2127" s="5">
        <v>21534383.155109998</v>
      </c>
      <c r="H2127" s="5">
        <v>88866.26</v>
      </c>
      <c r="I2127" s="5">
        <v>180</v>
      </c>
      <c r="J2127" s="5">
        <v>112</v>
      </c>
      <c r="K2127" s="3">
        <v>42628</v>
      </c>
      <c r="L2127" s="5">
        <v>69977.545206848692</v>
      </c>
      <c r="M2127" s="5">
        <v>297.6500050908794</v>
      </c>
      <c r="N2127" s="5">
        <v>16</v>
      </c>
      <c r="O2127" s="5">
        <v>0</v>
      </c>
      <c r="P2127" s="5">
        <v>0</v>
      </c>
      <c r="Q2127" s="5">
        <v>0</v>
      </c>
      <c r="R2127" s="5">
        <v>0</v>
      </c>
      <c r="S2127" s="5" t="s">
        <v>65</v>
      </c>
      <c r="T2127" s="5" t="s">
        <v>24</v>
      </c>
    </row>
    <row r="2128" spans="2:20">
      <c r="B2128" s="5">
        <v>8795</v>
      </c>
      <c r="C2128" s="5" t="s">
        <v>123</v>
      </c>
      <c r="D2128" s="5">
        <v>10.7</v>
      </c>
      <c r="E2128" s="5" t="s">
        <v>22</v>
      </c>
      <c r="F2128" s="3">
        <v>42717</v>
      </c>
      <c r="G2128" s="5">
        <v>22204286.470859997</v>
      </c>
      <c r="H2128" s="5">
        <v>91630.76</v>
      </c>
      <c r="I2128" s="5">
        <v>182</v>
      </c>
      <c r="J2128" s="5">
        <v>114</v>
      </c>
      <c r="K2128" s="3">
        <v>42517</v>
      </c>
      <c r="L2128" s="5">
        <v>72705.510001731222</v>
      </c>
      <c r="M2128" s="5">
        <v>309.26000454164262</v>
      </c>
      <c r="N2128" s="5">
        <v>16</v>
      </c>
      <c r="O2128" s="5">
        <v>0</v>
      </c>
      <c r="P2128" s="5">
        <v>0</v>
      </c>
      <c r="Q2128" s="5">
        <v>0</v>
      </c>
      <c r="R2128" s="5">
        <v>0</v>
      </c>
      <c r="S2128" s="5" t="s">
        <v>86</v>
      </c>
      <c r="T2128" s="5" t="s">
        <v>24</v>
      </c>
    </row>
    <row r="2129" spans="2:20">
      <c r="B2129" s="5">
        <v>8796</v>
      </c>
      <c r="C2129" s="5" t="s">
        <v>69</v>
      </c>
      <c r="D2129" s="5">
        <v>10.7</v>
      </c>
      <c r="E2129" s="5" t="s">
        <v>22</v>
      </c>
      <c r="F2129" s="3">
        <v>42717</v>
      </c>
      <c r="G2129" s="5">
        <v>21181056.106229998</v>
      </c>
      <c r="H2129" s="5">
        <v>87408.18</v>
      </c>
      <c r="I2129" s="5">
        <v>180</v>
      </c>
      <c r="J2129" s="5">
        <v>112</v>
      </c>
      <c r="K2129" s="3">
        <v>42628</v>
      </c>
      <c r="L2129" s="5">
        <v>68828.913689840498</v>
      </c>
      <c r="M2129" s="5">
        <v>292.7699876437772</v>
      </c>
      <c r="N2129" s="5">
        <v>16</v>
      </c>
      <c r="O2129" s="5">
        <v>0</v>
      </c>
      <c r="P2129" s="5">
        <v>0</v>
      </c>
      <c r="Q2129" s="5">
        <v>0</v>
      </c>
      <c r="R2129" s="5">
        <v>0</v>
      </c>
      <c r="S2129" s="5" t="s">
        <v>65</v>
      </c>
      <c r="T2129" s="5" t="s">
        <v>24</v>
      </c>
    </row>
    <row r="2130" spans="2:20">
      <c r="B2130" s="5">
        <v>8797</v>
      </c>
      <c r="C2130" s="5" t="s">
        <v>89</v>
      </c>
      <c r="D2130" s="5">
        <v>10.7</v>
      </c>
      <c r="E2130" s="5" t="s">
        <v>22</v>
      </c>
      <c r="F2130" s="3">
        <v>42717</v>
      </c>
      <c r="G2130" s="5">
        <v>21689278.759544998</v>
      </c>
      <c r="H2130" s="5">
        <v>89505.47</v>
      </c>
      <c r="I2130" s="5">
        <v>180</v>
      </c>
      <c r="J2130" s="5">
        <v>112</v>
      </c>
      <c r="K2130" s="3">
        <v>42628</v>
      </c>
      <c r="L2130" s="5">
        <v>70480.926899789323</v>
      </c>
      <c r="M2130" s="5">
        <v>299.79000523862737</v>
      </c>
      <c r="N2130" s="5">
        <v>16</v>
      </c>
      <c r="O2130" s="5">
        <v>0</v>
      </c>
      <c r="P2130" s="5">
        <v>0</v>
      </c>
      <c r="Q2130" s="5">
        <v>0</v>
      </c>
      <c r="R2130" s="5">
        <v>0</v>
      </c>
      <c r="S2130" s="5" t="s">
        <v>65</v>
      </c>
      <c r="T2130" s="5" t="s">
        <v>24</v>
      </c>
    </row>
    <row r="2131" spans="2:20">
      <c r="B2131" s="5">
        <v>8798</v>
      </c>
      <c r="C2131" s="5" t="s">
        <v>34</v>
      </c>
      <c r="D2131" s="5">
        <v>10.7</v>
      </c>
      <c r="E2131" s="5" t="s">
        <v>22</v>
      </c>
      <c r="F2131" s="3">
        <v>42717</v>
      </c>
      <c r="G2131" s="5">
        <v>12336199.89153</v>
      </c>
      <c r="H2131" s="5">
        <v>50907.98</v>
      </c>
      <c r="I2131" s="5">
        <v>180</v>
      </c>
      <c r="J2131" s="5">
        <v>112</v>
      </c>
      <c r="K2131" s="3">
        <v>42583</v>
      </c>
      <c r="L2131" s="5">
        <v>40087.600384273072</v>
      </c>
      <c r="M2131" s="5">
        <v>170.51998595752377</v>
      </c>
      <c r="N2131" s="5">
        <v>16</v>
      </c>
      <c r="O2131" s="5">
        <v>0</v>
      </c>
      <c r="P2131" s="5">
        <v>0</v>
      </c>
      <c r="Q2131" s="5">
        <v>0</v>
      </c>
      <c r="R2131" s="5">
        <v>0</v>
      </c>
      <c r="S2131" s="5" t="s">
        <v>107</v>
      </c>
      <c r="T2131" s="5" t="s">
        <v>24</v>
      </c>
    </row>
    <row r="2132" spans="2:20">
      <c r="B2132" s="5">
        <v>8800</v>
      </c>
      <c r="C2132" s="5" t="s">
        <v>70</v>
      </c>
      <c r="D2132" s="5">
        <v>10.7</v>
      </c>
      <c r="E2132" s="5" t="s">
        <v>22</v>
      </c>
      <c r="F2132" s="3">
        <v>42717</v>
      </c>
      <c r="G2132" s="5">
        <v>44999999.791995004</v>
      </c>
      <c r="H2132" s="5">
        <v>185702.17</v>
      </c>
      <c r="I2132" s="5">
        <v>182</v>
      </c>
      <c r="J2132" s="5">
        <v>114</v>
      </c>
      <c r="K2132" s="3">
        <v>42682</v>
      </c>
      <c r="L2132" s="5">
        <v>148451.12000953296</v>
      </c>
      <c r="M2132" s="5">
        <v>1405.1200114600995</v>
      </c>
      <c r="N2132" s="5">
        <v>16</v>
      </c>
      <c r="O2132" s="5">
        <v>0</v>
      </c>
      <c r="P2132" s="5">
        <v>0</v>
      </c>
      <c r="Q2132" s="5">
        <v>0</v>
      </c>
      <c r="R2132" s="5">
        <v>15</v>
      </c>
      <c r="S2132" s="5" t="s">
        <v>40</v>
      </c>
      <c r="T2132" s="5" t="s">
        <v>24</v>
      </c>
    </row>
    <row r="2133" spans="2:20">
      <c r="B2133" s="5">
        <v>8801</v>
      </c>
      <c r="C2133" s="5" t="s">
        <v>82</v>
      </c>
      <c r="D2133" s="5">
        <v>10.7</v>
      </c>
      <c r="E2133" s="5" t="s">
        <v>22</v>
      </c>
      <c r="F2133" s="3">
        <v>42717</v>
      </c>
      <c r="G2133" s="5">
        <v>41999000.140649997</v>
      </c>
      <c r="H2133" s="5">
        <v>173317.9</v>
      </c>
      <c r="I2133" s="5">
        <v>180</v>
      </c>
      <c r="J2133" s="5">
        <v>112</v>
      </c>
      <c r="K2133" s="3">
        <v>42639</v>
      </c>
      <c r="L2133" s="5">
        <v>136478.38939349802</v>
      </c>
      <c r="M2133" s="5">
        <v>580.52001486472557</v>
      </c>
      <c r="N2133" s="5">
        <v>16</v>
      </c>
      <c r="O2133" s="5">
        <v>0</v>
      </c>
      <c r="P2133" s="5">
        <v>0</v>
      </c>
      <c r="Q2133" s="5">
        <v>0</v>
      </c>
      <c r="R2133" s="5">
        <v>0</v>
      </c>
      <c r="S2133" s="5" t="s">
        <v>23</v>
      </c>
      <c r="T2133" s="5" t="s">
        <v>24</v>
      </c>
    </row>
    <row r="2134" spans="2:20">
      <c r="B2134" s="5">
        <v>8802</v>
      </c>
      <c r="C2134" s="5" t="s">
        <v>69</v>
      </c>
      <c r="D2134" s="5">
        <v>10.7</v>
      </c>
      <c r="E2134" s="5" t="s">
        <v>22</v>
      </c>
      <c r="F2134" s="3">
        <v>42717</v>
      </c>
      <c r="G2134" s="5">
        <v>22745586.281925</v>
      </c>
      <c r="H2134" s="5">
        <v>93864.55</v>
      </c>
      <c r="I2134" s="5">
        <v>180</v>
      </c>
      <c r="J2134" s="5">
        <v>112</v>
      </c>
      <c r="K2134" s="3">
        <v>42634</v>
      </c>
      <c r="L2134" s="5">
        <v>73913.54299191467</v>
      </c>
      <c r="M2134" s="5">
        <v>314.39999409008323</v>
      </c>
      <c r="N2134" s="5">
        <v>16</v>
      </c>
      <c r="O2134" s="5">
        <v>0</v>
      </c>
      <c r="P2134" s="5">
        <v>0</v>
      </c>
      <c r="Q2134" s="5">
        <v>0</v>
      </c>
      <c r="R2134" s="5">
        <v>0</v>
      </c>
      <c r="S2134" s="5" t="s">
        <v>86</v>
      </c>
      <c r="T2134" s="5" t="s">
        <v>24</v>
      </c>
    </row>
    <row r="2135" spans="2:20">
      <c r="B2135" s="5">
        <v>8803</v>
      </c>
      <c r="C2135" s="5" t="s">
        <v>129</v>
      </c>
      <c r="D2135" s="5">
        <v>10.7</v>
      </c>
      <c r="E2135" s="5" t="s">
        <v>22</v>
      </c>
      <c r="F2135" s="3">
        <v>42718</v>
      </c>
      <c r="G2135" s="5">
        <v>21121951.804200001</v>
      </c>
      <c r="H2135" s="5">
        <v>87166</v>
      </c>
      <c r="I2135" s="5">
        <v>180</v>
      </c>
      <c r="J2135" s="5">
        <v>112</v>
      </c>
      <c r="K2135" s="3">
        <v>42629</v>
      </c>
      <c r="L2135" s="5">
        <v>68638.810809109375</v>
      </c>
      <c r="M2135" s="5">
        <v>291.96000784991122</v>
      </c>
      <c r="N2135" s="5">
        <v>16</v>
      </c>
      <c r="O2135" s="5">
        <v>0</v>
      </c>
      <c r="P2135" s="5">
        <v>0</v>
      </c>
      <c r="Q2135" s="5">
        <v>0</v>
      </c>
      <c r="R2135" s="5">
        <v>0</v>
      </c>
      <c r="S2135" s="5" t="s">
        <v>65</v>
      </c>
      <c r="T2135" s="5" t="s">
        <v>24</v>
      </c>
    </row>
    <row r="2136" spans="2:20">
      <c r="B2136" s="5">
        <v>8804</v>
      </c>
      <c r="C2136" s="5" t="s">
        <v>69</v>
      </c>
      <c r="D2136" s="5">
        <v>10.7</v>
      </c>
      <c r="E2136" s="5" t="s">
        <v>22</v>
      </c>
      <c r="F2136" s="3">
        <v>42718</v>
      </c>
      <c r="G2136" s="5">
        <v>21177450.056061</v>
      </c>
      <c r="H2136" s="5">
        <v>87395.03</v>
      </c>
      <c r="I2136" s="5">
        <v>180</v>
      </c>
      <c r="J2136" s="5">
        <v>112</v>
      </c>
      <c r="K2136" s="3">
        <v>42629</v>
      </c>
      <c r="L2136" s="5">
        <v>67674.059994006588</v>
      </c>
      <c r="M2136" s="5">
        <v>586.27001060894315</v>
      </c>
      <c r="N2136" s="5">
        <v>16</v>
      </c>
      <c r="O2136" s="5">
        <v>0</v>
      </c>
      <c r="P2136" s="5">
        <v>0</v>
      </c>
      <c r="Q2136" s="5">
        <v>0</v>
      </c>
      <c r="R2136" s="5">
        <v>15</v>
      </c>
      <c r="S2136" s="5" t="s">
        <v>65</v>
      </c>
      <c r="T2136" s="5" t="s">
        <v>24</v>
      </c>
    </row>
    <row r="2137" spans="2:20">
      <c r="B2137" s="5">
        <v>8805</v>
      </c>
      <c r="C2137" s="5" t="s">
        <v>91</v>
      </c>
      <c r="D2137" s="5">
        <v>10.7</v>
      </c>
      <c r="E2137" s="5" t="s">
        <v>22</v>
      </c>
      <c r="F2137" s="3">
        <v>42718</v>
      </c>
      <c r="G2137" s="5">
        <v>20472784.853274003</v>
      </c>
      <c r="H2137" s="5">
        <v>84487.02</v>
      </c>
      <c r="I2137" s="5">
        <v>182</v>
      </c>
      <c r="J2137" s="5">
        <v>114</v>
      </c>
      <c r="K2137" s="3">
        <v>42471</v>
      </c>
      <c r="L2137" s="5">
        <v>66890.859992464859</v>
      </c>
      <c r="M2137" s="5">
        <v>284.52000073231579</v>
      </c>
      <c r="N2137" s="5">
        <v>16</v>
      </c>
      <c r="O2137" s="5">
        <v>0</v>
      </c>
      <c r="P2137" s="5">
        <v>0</v>
      </c>
      <c r="Q2137" s="5">
        <v>0</v>
      </c>
      <c r="R2137" s="5">
        <v>0</v>
      </c>
      <c r="S2137" s="5" t="s">
        <v>86</v>
      </c>
      <c r="T2137" s="5" t="s">
        <v>24</v>
      </c>
    </row>
    <row r="2138" spans="2:20">
      <c r="B2138" s="5">
        <v>8806</v>
      </c>
      <c r="C2138" s="5" t="s">
        <v>97</v>
      </c>
      <c r="D2138" s="5">
        <v>10.7</v>
      </c>
      <c r="E2138" s="5" t="s">
        <v>22</v>
      </c>
      <c r="F2138" s="3">
        <v>42718</v>
      </c>
      <c r="G2138" s="5">
        <v>52000000.986140996</v>
      </c>
      <c r="H2138" s="5">
        <v>214593.43</v>
      </c>
      <c r="I2138" s="5">
        <v>180</v>
      </c>
      <c r="J2138" s="5">
        <v>112</v>
      </c>
      <c r="K2138" s="3">
        <v>42566</v>
      </c>
      <c r="L2138" s="5">
        <v>168980.64588966893</v>
      </c>
      <c r="M2138" s="5">
        <v>718.76999214045316</v>
      </c>
      <c r="N2138" s="5">
        <v>16</v>
      </c>
      <c r="O2138" s="5">
        <v>0</v>
      </c>
      <c r="P2138" s="5">
        <v>0</v>
      </c>
      <c r="Q2138" s="5">
        <v>0</v>
      </c>
      <c r="R2138" s="5">
        <v>0</v>
      </c>
      <c r="S2138" s="5" t="s">
        <v>86</v>
      </c>
      <c r="T2138" s="5" t="s">
        <v>24</v>
      </c>
    </row>
    <row r="2139" spans="2:20">
      <c r="B2139" s="5">
        <v>8807</v>
      </c>
      <c r="C2139" s="5" t="s">
        <v>28</v>
      </c>
      <c r="D2139" s="5">
        <v>10.7</v>
      </c>
      <c r="E2139" s="5" t="s">
        <v>22</v>
      </c>
      <c r="F2139" s="3">
        <v>42718</v>
      </c>
      <c r="G2139" s="5">
        <v>40000000.944968998</v>
      </c>
      <c r="H2139" s="5">
        <v>165071.87</v>
      </c>
      <c r="I2139" s="5">
        <v>180</v>
      </c>
      <c r="J2139" s="5">
        <v>112</v>
      </c>
      <c r="K2139" s="3">
        <v>42566</v>
      </c>
      <c r="L2139" s="5">
        <v>129985.28610581771</v>
      </c>
      <c r="M2139" s="5">
        <v>552.8999865420916</v>
      </c>
      <c r="N2139" s="5">
        <v>16</v>
      </c>
      <c r="O2139" s="5">
        <v>0</v>
      </c>
      <c r="P2139" s="5">
        <v>0</v>
      </c>
      <c r="Q2139" s="5">
        <v>0</v>
      </c>
      <c r="R2139" s="5">
        <v>0</v>
      </c>
      <c r="S2139" s="5" t="s">
        <v>40</v>
      </c>
      <c r="T2139" s="5" t="s">
        <v>24</v>
      </c>
    </row>
    <row r="2140" spans="2:20">
      <c r="B2140" s="5">
        <v>8809</v>
      </c>
      <c r="C2140" s="5" t="s">
        <v>50</v>
      </c>
      <c r="D2140" s="5">
        <v>10.7</v>
      </c>
      <c r="E2140" s="5" t="s">
        <v>22</v>
      </c>
      <c r="F2140" s="3">
        <v>42718</v>
      </c>
      <c r="G2140" s="5">
        <v>65099999.49640201</v>
      </c>
      <c r="H2140" s="5">
        <v>268654.46000000002</v>
      </c>
      <c r="I2140" s="5">
        <v>180</v>
      </c>
      <c r="J2140" s="5">
        <v>112</v>
      </c>
      <c r="K2140" s="3">
        <v>42690</v>
      </c>
      <c r="L2140" s="5">
        <v>211550.70210775256</v>
      </c>
      <c r="M2140" s="5">
        <v>479.91999771311919</v>
      </c>
      <c r="N2140" s="5">
        <v>16</v>
      </c>
      <c r="O2140" s="5">
        <v>0</v>
      </c>
      <c r="P2140" s="5">
        <v>0</v>
      </c>
      <c r="Q2140" s="5">
        <v>0</v>
      </c>
      <c r="R2140" s="5">
        <v>0</v>
      </c>
      <c r="S2140" s="5" t="s">
        <v>40</v>
      </c>
      <c r="T2140" s="5" t="s">
        <v>24</v>
      </c>
    </row>
    <row r="2141" spans="2:20">
      <c r="B2141" s="5">
        <v>8810</v>
      </c>
      <c r="C2141" s="5" t="s">
        <v>30</v>
      </c>
      <c r="D2141" s="5">
        <v>10.7</v>
      </c>
      <c r="E2141" s="5" t="s">
        <v>22</v>
      </c>
      <c r="F2141" s="3">
        <v>42719</v>
      </c>
      <c r="G2141" s="5">
        <v>24090077.130667999</v>
      </c>
      <c r="H2141" s="5">
        <v>99416.86</v>
      </c>
      <c r="I2141" s="5">
        <v>180</v>
      </c>
      <c r="J2141" s="5">
        <v>112</v>
      </c>
      <c r="K2141" s="3">
        <v>42615</v>
      </c>
      <c r="L2141" s="5">
        <v>78285.299499487868</v>
      </c>
      <c r="M2141" s="5">
        <v>332.98999072078823</v>
      </c>
      <c r="N2141" s="5">
        <v>16</v>
      </c>
      <c r="O2141" s="5">
        <v>0</v>
      </c>
      <c r="P2141" s="5">
        <v>0</v>
      </c>
      <c r="Q2141" s="5">
        <v>0</v>
      </c>
      <c r="R2141" s="5">
        <v>0</v>
      </c>
      <c r="S2141" s="5" t="s">
        <v>86</v>
      </c>
      <c r="T2141" s="5" t="s">
        <v>24</v>
      </c>
    </row>
    <row r="2142" spans="2:20">
      <c r="B2142" s="5">
        <v>8811</v>
      </c>
      <c r="C2142" s="5" t="s">
        <v>30</v>
      </c>
      <c r="D2142" s="5">
        <v>10.7</v>
      </c>
      <c r="E2142" s="5" t="s">
        <v>22</v>
      </c>
      <c r="F2142" s="3">
        <v>42719</v>
      </c>
      <c r="G2142" s="5">
        <v>21730674.929481998</v>
      </c>
      <c r="H2142" s="5">
        <v>89679.89</v>
      </c>
      <c r="I2142" s="5">
        <v>180</v>
      </c>
      <c r="J2142" s="5">
        <v>112</v>
      </c>
      <c r="K2142" s="3">
        <v>42628</v>
      </c>
      <c r="L2142" s="5">
        <v>70617.994411916705</v>
      </c>
      <c r="M2142" s="5">
        <v>300.38000122695013</v>
      </c>
      <c r="N2142" s="5">
        <v>16</v>
      </c>
      <c r="O2142" s="5">
        <v>0</v>
      </c>
      <c r="P2142" s="5">
        <v>0</v>
      </c>
      <c r="Q2142" s="5">
        <v>0</v>
      </c>
      <c r="R2142" s="5">
        <v>0</v>
      </c>
      <c r="S2142" s="5" t="s">
        <v>65</v>
      </c>
      <c r="T2142" s="5" t="s">
        <v>24</v>
      </c>
    </row>
    <row r="2143" spans="2:20">
      <c r="B2143" s="5">
        <v>8812</v>
      </c>
      <c r="C2143" s="5" t="s">
        <v>57</v>
      </c>
      <c r="D2143" s="5">
        <v>10.7</v>
      </c>
      <c r="E2143" s="5" t="s">
        <v>22</v>
      </c>
      <c r="F2143" s="3">
        <v>42719</v>
      </c>
      <c r="G2143" s="5">
        <v>17625389.683605999</v>
      </c>
      <c r="H2143" s="5">
        <v>72737.87</v>
      </c>
      <c r="I2143" s="5">
        <v>176</v>
      </c>
      <c r="J2143" s="5">
        <v>108</v>
      </c>
      <c r="K2143" s="3">
        <v>42628</v>
      </c>
      <c r="L2143" s="5">
        <v>56045.071306037011</v>
      </c>
      <c r="M2143" s="5">
        <v>238.38998448968033</v>
      </c>
      <c r="N2143" s="5">
        <v>16</v>
      </c>
      <c r="O2143" s="5">
        <v>0</v>
      </c>
      <c r="P2143" s="5">
        <v>0</v>
      </c>
      <c r="Q2143" s="5">
        <v>0</v>
      </c>
      <c r="R2143" s="5">
        <v>0</v>
      </c>
      <c r="S2143" s="5" t="s">
        <v>65</v>
      </c>
      <c r="T2143" s="5" t="s">
        <v>24</v>
      </c>
    </row>
    <row r="2144" spans="2:20">
      <c r="B2144" s="5">
        <v>8813</v>
      </c>
      <c r="C2144" s="5" t="s">
        <v>94</v>
      </c>
      <c r="D2144" s="5">
        <v>10.7</v>
      </c>
      <c r="E2144" s="5" t="s">
        <v>22</v>
      </c>
      <c r="F2144" s="3">
        <v>42719</v>
      </c>
      <c r="G2144" s="5">
        <v>39999998.997759998</v>
      </c>
      <c r="H2144" s="5">
        <v>165075.20000000001</v>
      </c>
      <c r="I2144" s="5">
        <v>180</v>
      </c>
      <c r="J2144" s="5">
        <v>112</v>
      </c>
      <c r="K2144" s="3">
        <v>42587</v>
      </c>
      <c r="L2144" s="5">
        <v>129987.61409913436</v>
      </c>
      <c r="M2144" s="5">
        <v>552.91000770537516</v>
      </c>
      <c r="N2144" s="5">
        <v>16</v>
      </c>
      <c r="O2144" s="5">
        <v>0</v>
      </c>
      <c r="P2144" s="5">
        <v>0</v>
      </c>
      <c r="Q2144" s="5">
        <v>0</v>
      </c>
      <c r="R2144" s="5">
        <v>0</v>
      </c>
      <c r="S2144" s="5" t="s">
        <v>40</v>
      </c>
      <c r="T2144" s="5" t="s">
        <v>24</v>
      </c>
    </row>
    <row r="2145" spans="2:20">
      <c r="B2145" s="5">
        <v>8814</v>
      </c>
      <c r="C2145" s="5" t="s">
        <v>36</v>
      </c>
      <c r="D2145" s="5">
        <v>10.7</v>
      </c>
      <c r="E2145" s="5" t="s">
        <v>22</v>
      </c>
      <c r="F2145" s="3">
        <v>42719</v>
      </c>
      <c r="G2145" s="5">
        <v>19630698.728851996</v>
      </c>
      <c r="H2145" s="5">
        <v>81013.539999999994</v>
      </c>
      <c r="I2145" s="5">
        <v>180</v>
      </c>
      <c r="J2145" s="5">
        <v>112</v>
      </c>
      <c r="K2145" s="3">
        <v>42629</v>
      </c>
      <c r="L2145" s="5">
        <v>63793.927014454566</v>
      </c>
      <c r="M2145" s="5">
        <v>271.35000807795694</v>
      </c>
      <c r="N2145" s="5">
        <v>16</v>
      </c>
      <c r="O2145" s="5">
        <v>0</v>
      </c>
      <c r="P2145" s="5">
        <v>0</v>
      </c>
      <c r="Q2145" s="5">
        <v>0</v>
      </c>
      <c r="R2145" s="5">
        <v>0</v>
      </c>
      <c r="S2145" s="5" t="s">
        <v>65</v>
      </c>
      <c r="T2145" s="5" t="s">
        <v>24</v>
      </c>
    </row>
    <row r="2146" spans="2:20">
      <c r="B2146" s="5">
        <v>8816</v>
      </c>
      <c r="C2146" s="5" t="s">
        <v>53</v>
      </c>
      <c r="D2146" s="5">
        <v>10.7</v>
      </c>
      <c r="E2146" s="5" t="s">
        <v>22</v>
      </c>
      <c r="F2146" s="3">
        <v>42719</v>
      </c>
      <c r="G2146" s="5">
        <v>27847700.228855997</v>
      </c>
      <c r="H2146" s="5">
        <v>114924.12</v>
      </c>
      <c r="I2146" s="5">
        <v>180</v>
      </c>
      <c r="J2146" s="5">
        <v>112</v>
      </c>
      <c r="K2146" s="3">
        <v>42566</v>
      </c>
      <c r="L2146" s="5">
        <v>90496.989090100862</v>
      </c>
      <c r="M2146" s="5">
        <v>384.93000121089057</v>
      </c>
      <c r="N2146" s="5">
        <v>16</v>
      </c>
      <c r="O2146" s="5">
        <v>0</v>
      </c>
      <c r="P2146" s="5">
        <v>0</v>
      </c>
      <c r="Q2146" s="5">
        <v>0</v>
      </c>
      <c r="R2146" s="5">
        <v>0</v>
      </c>
      <c r="S2146" s="5" t="s">
        <v>40</v>
      </c>
      <c r="T2146" s="5" t="s">
        <v>24</v>
      </c>
    </row>
    <row r="2147" spans="2:20">
      <c r="B2147" s="5">
        <v>8820</v>
      </c>
      <c r="C2147" s="5" t="s">
        <v>59</v>
      </c>
      <c r="D2147" s="5">
        <v>10.7</v>
      </c>
      <c r="E2147" s="5" t="s">
        <v>22</v>
      </c>
      <c r="F2147" s="3">
        <v>42719</v>
      </c>
      <c r="G2147" s="5">
        <v>21630567.829287998</v>
      </c>
      <c r="H2147" s="5">
        <v>89266.76</v>
      </c>
      <c r="I2147" s="5">
        <v>180</v>
      </c>
      <c r="J2147" s="5">
        <v>112</v>
      </c>
      <c r="K2147" s="3">
        <v>42628</v>
      </c>
      <c r="L2147" s="5">
        <v>70292.510015542444</v>
      </c>
      <c r="M2147" s="5">
        <v>298.99001448893193</v>
      </c>
      <c r="N2147" s="5">
        <v>16</v>
      </c>
      <c r="O2147" s="5">
        <v>0</v>
      </c>
      <c r="P2147" s="5">
        <v>0</v>
      </c>
      <c r="Q2147" s="5">
        <v>0</v>
      </c>
      <c r="R2147" s="5">
        <v>0</v>
      </c>
      <c r="S2147" s="5" t="s">
        <v>65</v>
      </c>
      <c r="T2147" s="5" t="s">
        <v>24</v>
      </c>
    </row>
    <row r="2148" spans="2:20">
      <c r="B2148" s="5">
        <v>8821</v>
      </c>
      <c r="C2148" s="5" t="s">
        <v>126</v>
      </c>
      <c r="D2148" s="5">
        <v>10.7</v>
      </c>
      <c r="E2148" s="5" t="s">
        <v>22</v>
      </c>
      <c r="F2148" s="3">
        <v>42719</v>
      </c>
      <c r="G2148" s="5">
        <v>46538175.374086</v>
      </c>
      <c r="H2148" s="5">
        <v>192057.47</v>
      </c>
      <c r="I2148" s="5">
        <v>182</v>
      </c>
      <c r="J2148" s="5">
        <v>114</v>
      </c>
      <c r="K2148" s="3">
        <v>42690</v>
      </c>
      <c r="L2148" s="5">
        <v>153535.18998937178</v>
      </c>
      <c r="M2148" s="5">
        <v>1063.539988777582</v>
      </c>
      <c r="N2148" s="5">
        <v>16</v>
      </c>
      <c r="O2148" s="5">
        <v>0</v>
      </c>
      <c r="P2148" s="5">
        <v>0</v>
      </c>
      <c r="Q2148" s="5">
        <v>0</v>
      </c>
      <c r="R2148" s="5">
        <v>6</v>
      </c>
      <c r="S2148" s="5" t="s">
        <v>40</v>
      </c>
      <c r="T2148" s="5" t="s">
        <v>24</v>
      </c>
    </row>
    <row r="2149" spans="2:20">
      <c r="B2149" s="5">
        <v>8823</v>
      </c>
      <c r="C2149" s="5" t="s">
        <v>29</v>
      </c>
      <c r="D2149" s="5">
        <v>10.7</v>
      </c>
      <c r="E2149" s="5" t="s">
        <v>22</v>
      </c>
      <c r="F2149" s="3">
        <v>42719</v>
      </c>
      <c r="G2149" s="5">
        <v>21400924.61789</v>
      </c>
      <c r="H2149" s="5">
        <v>88319.05</v>
      </c>
      <c r="I2149" s="5">
        <v>182</v>
      </c>
      <c r="J2149" s="5">
        <v>114</v>
      </c>
      <c r="K2149" s="3">
        <v>42628</v>
      </c>
      <c r="L2149" s="5">
        <v>70066.789993354556</v>
      </c>
      <c r="M2149" s="5">
        <v>298.03000631782959</v>
      </c>
      <c r="N2149" s="5">
        <v>16</v>
      </c>
      <c r="O2149" s="5">
        <v>0</v>
      </c>
      <c r="P2149" s="5">
        <v>0</v>
      </c>
      <c r="Q2149" s="5">
        <v>0</v>
      </c>
      <c r="R2149" s="5">
        <v>0</v>
      </c>
      <c r="S2149" s="5" t="s">
        <v>65</v>
      </c>
      <c r="T2149" s="5" t="s">
        <v>24</v>
      </c>
    </row>
    <row r="2150" spans="2:20">
      <c r="B2150" s="5">
        <v>8825</v>
      </c>
      <c r="C2150" s="5" t="s">
        <v>32</v>
      </c>
      <c r="D2150" s="5">
        <v>10.7</v>
      </c>
      <c r="E2150" s="5" t="s">
        <v>22</v>
      </c>
      <c r="F2150" s="3">
        <v>42719</v>
      </c>
      <c r="G2150" s="5">
        <v>21243335.838059999</v>
      </c>
      <c r="H2150" s="5">
        <v>87668.7</v>
      </c>
      <c r="I2150" s="5">
        <v>180</v>
      </c>
      <c r="J2150" s="5">
        <v>112</v>
      </c>
      <c r="K2150" s="3">
        <v>42628</v>
      </c>
      <c r="L2150" s="5">
        <v>69034.304786615074</v>
      </c>
      <c r="M2150" s="5">
        <v>293.63999806000555</v>
      </c>
      <c r="N2150" s="5">
        <v>16</v>
      </c>
      <c r="O2150" s="5">
        <v>0</v>
      </c>
      <c r="P2150" s="5">
        <v>0</v>
      </c>
      <c r="Q2150" s="5">
        <v>0</v>
      </c>
      <c r="R2150" s="5">
        <v>0</v>
      </c>
      <c r="S2150" s="5" t="s">
        <v>65</v>
      </c>
      <c r="T2150" s="5" t="s">
        <v>24</v>
      </c>
    </row>
    <row r="2151" spans="2:20">
      <c r="B2151" s="5">
        <v>8827</v>
      </c>
      <c r="C2151" s="5" t="s">
        <v>72</v>
      </c>
      <c r="D2151" s="5">
        <v>10.7</v>
      </c>
      <c r="E2151" s="5" t="s">
        <v>22</v>
      </c>
      <c r="F2151" s="3">
        <v>42719</v>
      </c>
      <c r="G2151" s="5">
        <v>39999998.997759998</v>
      </c>
      <c r="H2151" s="5">
        <v>165075.20000000001</v>
      </c>
      <c r="I2151" s="5">
        <v>180</v>
      </c>
      <c r="J2151" s="5">
        <v>112</v>
      </c>
      <c r="K2151" s="3">
        <v>42690</v>
      </c>
      <c r="L2151" s="5">
        <v>129987.61409913436</v>
      </c>
      <c r="M2151" s="5">
        <v>552.91000770537516</v>
      </c>
      <c r="N2151" s="5">
        <v>16</v>
      </c>
      <c r="O2151" s="5">
        <v>0</v>
      </c>
      <c r="P2151" s="5">
        <v>0</v>
      </c>
      <c r="Q2151" s="5">
        <v>0</v>
      </c>
      <c r="R2151" s="5">
        <v>0</v>
      </c>
      <c r="S2151" s="5" t="s">
        <v>40</v>
      </c>
      <c r="T2151" s="5" t="s">
        <v>24</v>
      </c>
    </row>
    <row r="2152" spans="2:20">
      <c r="B2152" s="5">
        <v>8830</v>
      </c>
      <c r="C2152" s="5" t="s">
        <v>35</v>
      </c>
      <c r="D2152" s="5">
        <v>10.7</v>
      </c>
      <c r="E2152" s="5" t="s">
        <v>22</v>
      </c>
      <c r="F2152" s="3">
        <v>42719</v>
      </c>
      <c r="G2152" s="5">
        <v>43176001.128083996</v>
      </c>
      <c r="H2152" s="5">
        <v>178182.18</v>
      </c>
      <c r="I2152" s="5">
        <v>181</v>
      </c>
      <c r="J2152" s="5">
        <v>113</v>
      </c>
      <c r="K2152" s="3">
        <v>42566</v>
      </c>
      <c r="L2152" s="5">
        <v>141028.28001185838</v>
      </c>
      <c r="M2152" s="5">
        <v>599.87001394933088</v>
      </c>
      <c r="N2152" s="5">
        <v>16</v>
      </c>
      <c r="O2152" s="5">
        <v>0</v>
      </c>
      <c r="P2152" s="5">
        <v>0</v>
      </c>
      <c r="Q2152" s="5">
        <v>0</v>
      </c>
      <c r="R2152" s="5">
        <v>0</v>
      </c>
      <c r="S2152" s="5" t="s">
        <v>40</v>
      </c>
      <c r="T2152" s="5" t="s">
        <v>24</v>
      </c>
    </row>
    <row r="2153" spans="2:20">
      <c r="B2153" s="5">
        <v>8832</v>
      </c>
      <c r="C2153" s="5" t="s">
        <v>59</v>
      </c>
      <c r="D2153" s="5">
        <v>10.7</v>
      </c>
      <c r="E2153" s="5" t="s">
        <v>22</v>
      </c>
      <c r="F2153" s="3">
        <v>42719</v>
      </c>
      <c r="G2153" s="5">
        <v>22177756.006171998</v>
      </c>
      <c r="H2153" s="5">
        <v>91524.94</v>
      </c>
      <c r="I2153" s="5">
        <v>180</v>
      </c>
      <c r="J2153" s="5">
        <v>112</v>
      </c>
      <c r="K2153" s="3">
        <v>42628</v>
      </c>
      <c r="L2153" s="5">
        <v>72071.124114355611</v>
      </c>
      <c r="M2153" s="5">
        <v>306.56000765719654</v>
      </c>
      <c r="N2153" s="5">
        <v>16</v>
      </c>
      <c r="O2153" s="5">
        <v>0</v>
      </c>
      <c r="P2153" s="5">
        <v>0</v>
      </c>
      <c r="Q2153" s="5">
        <v>0</v>
      </c>
      <c r="R2153" s="5">
        <v>0</v>
      </c>
      <c r="S2153" s="5" t="s">
        <v>65</v>
      </c>
      <c r="T2153" s="5" t="s">
        <v>24</v>
      </c>
    </row>
    <row r="2154" spans="2:20">
      <c r="B2154" s="5">
        <v>8833</v>
      </c>
      <c r="C2154" s="5" t="s">
        <v>122</v>
      </c>
      <c r="D2154" s="5">
        <v>10.7</v>
      </c>
      <c r="E2154" s="5" t="s">
        <v>22</v>
      </c>
      <c r="F2154" s="3">
        <v>42719</v>
      </c>
      <c r="G2154" s="5">
        <v>32903650.359996002</v>
      </c>
      <c r="H2154" s="5">
        <v>135789.42000000001</v>
      </c>
      <c r="I2154" s="5">
        <v>181</v>
      </c>
      <c r="J2154" s="5">
        <v>113</v>
      </c>
      <c r="K2154" s="3">
        <v>42628</v>
      </c>
      <c r="L2154" s="5">
        <v>108014.63998810308</v>
      </c>
      <c r="M2154" s="5">
        <v>0</v>
      </c>
      <c r="N2154" s="5">
        <v>16</v>
      </c>
      <c r="O2154" s="5">
        <v>2</v>
      </c>
      <c r="P2154" s="5">
        <v>0</v>
      </c>
      <c r="Q2154" s="5">
        <v>0</v>
      </c>
      <c r="R2154" s="5">
        <v>15</v>
      </c>
      <c r="S2154" s="5" t="s">
        <v>40</v>
      </c>
      <c r="T2154" s="5" t="s">
        <v>24</v>
      </c>
    </row>
    <row r="2155" spans="2:20">
      <c r="B2155" s="5">
        <v>8834</v>
      </c>
      <c r="C2155" s="5" t="s">
        <v>29</v>
      </c>
      <c r="D2155" s="5">
        <v>10.7</v>
      </c>
      <c r="E2155" s="5" t="s">
        <v>22</v>
      </c>
      <c r="F2155" s="3">
        <v>42719</v>
      </c>
      <c r="G2155" s="5">
        <v>21158084.996943999</v>
      </c>
      <c r="H2155" s="5">
        <v>87316.88</v>
      </c>
      <c r="I2155" s="5">
        <v>181</v>
      </c>
      <c r="J2155" s="5">
        <v>113</v>
      </c>
      <c r="K2155" s="3">
        <v>42621</v>
      </c>
      <c r="L2155" s="5">
        <v>69440.830009272788</v>
      </c>
      <c r="M2155" s="5">
        <v>590.7399954583575</v>
      </c>
      <c r="N2155" s="5">
        <v>16</v>
      </c>
      <c r="O2155" s="5">
        <v>0</v>
      </c>
      <c r="P2155" s="5">
        <v>0</v>
      </c>
      <c r="Q2155" s="5">
        <v>0</v>
      </c>
      <c r="R2155" s="5">
        <v>0</v>
      </c>
      <c r="S2155" s="5" t="s">
        <v>86</v>
      </c>
      <c r="T2155" s="5" t="s">
        <v>24</v>
      </c>
    </row>
    <row r="2156" spans="2:20">
      <c r="B2156" s="5">
        <v>8835</v>
      </c>
      <c r="C2156" s="5" t="s">
        <v>131</v>
      </c>
      <c r="D2156" s="5">
        <v>10.7</v>
      </c>
      <c r="E2156" s="5" t="s">
        <v>22</v>
      </c>
      <c r="F2156" s="3">
        <v>42719</v>
      </c>
      <c r="G2156" s="5">
        <v>21620819.545113999</v>
      </c>
      <c r="H2156" s="5">
        <v>89226.53</v>
      </c>
      <c r="I2156" s="5">
        <v>180</v>
      </c>
      <c r="J2156" s="5">
        <v>112</v>
      </c>
      <c r="K2156" s="3">
        <v>42629</v>
      </c>
      <c r="L2156" s="5">
        <v>81219.677806752792</v>
      </c>
      <c r="M2156" s="5">
        <v>0</v>
      </c>
      <c r="N2156" s="5">
        <v>16</v>
      </c>
      <c r="O2156" s="5">
        <v>0</v>
      </c>
      <c r="P2156" s="5">
        <v>0</v>
      </c>
      <c r="Q2156" s="5">
        <v>5</v>
      </c>
      <c r="R2156" s="5">
        <v>1019</v>
      </c>
      <c r="S2156" s="5" t="s">
        <v>65</v>
      </c>
      <c r="T2156" s="5" t="s">
        <v>111</v>
      </c>
    </row>
    <row r="2157" spans="2:20">
      <c r="B2157" s="5">
        <v>8836</v>
      </c>
      <c r="C2157" s="5" t="s">
        <v>30</v>
      </c>
      <c r="D2157" s="5">
        <v>10.7</v>
      </c>
      <c r="E2157" s="5" t="s">
        <v>22</v>
      </c>
      <c r="F2157" s="3">
        <v>42719</v>
      </c>
      <c r="G2157" s="5">
        <v>39999998.997759998</v>
      </c>
      <c r="H2157" s="5">
        <v>165075.20000000001</v>
      </c>
      <c r="I2157" s="5">
        <v>180</v>
      </c>
      <c r="J2157" s="5">
        <v>113</v>
      </c>
      <c r="K2157" s="3">
        <v>42608</v>
      </c>
      <c r="L2157" s="5">
        <v>138435.74410831081</v>
      </c>
      <c r="M2157" s="5">
        <v>0</v>
      </c>
      <c r="N2157" s="5">
        <v>16</v>
      </c>
      <c r="O2157" s="5">
        <v>0</v>
      </c>
      <c r="P2157" s="5">
        <v>0</v>
      </c>
      <c r="Q2157" s="5">
        <v>5</v>
      </c>
      <c r="R2157" s="5">
        <v>362</v>
      </c>
      <c r="S2157" s="5" t="s">
        <v>40</v>
      </c>
      <c r="T2157" s="5" t="s">
        <v>66</v>
      </c>
    </row>
    <row r="2158" spans="2:20">
      <c r="B2158" s="5">
        <v>8837</v>
      </c>
      <c r="C2158" s="5" t="s">
        <v>132</v>
      </c>
      <c r="D2158" s="5">
        <v>10.7</v>
      </c>
      <c r="E2158" s="5" t="s">
        <v>22</v>
      </c>
      <c r="F2158" s="3">
        <v>42719</v>
      </c>
      <c r="G2158" s="5">
        <v>20529220.107494</v>
      </c>
      <c r="H2158" s="5">
        <v>84721.63</v>
      </c>
      <c r="I2158" s="5">
        <v>180</v>
      </c>
      <c r="J2158" s="5">
        <v>112</v>
      </c>
      <c r="K2158" s="3">
        <v>42628</v>
      </c>
      <c r="L2158" s="5">
        <v>66714.009586270491</v>
      </c>
      <c r="M2158" s="5">
        <v>283.76998732258608</v>
      </c>
      <c r="N2158" s="5">
        <v>16</v>
      </c>
      <c r="O2158" s="5">
        <v>0</v>
      </c>
      <c r="P2158" s="5">
        <v>0</v>
      </c>
      <c r="Q2158" s="5">
        <v>0</v>
      </c>
      <c r="R2158" s="5">
        <v>0</v>
      </c>
      <c r="S2158" s="5" t="s">
        <v>65</v>
      </c>
      <c r="T2158" s="5" t="s">
        <v>24</v>
      </c>
    </row>
    <row r="2159" spans="2:20">
      <c r="B2159" s="5">
        <v>8838</v>
      </c>
      <c r="C2159" s="5" t="s">
        <v>47</v>
      </c>
      <c r="D2159" s="5">
        <v>10.7</v>
      </c>
      <c r="E2159" s="5" t="s">
        <v>22</v>
      </c>
      <c r="F2159" s="3">
        <v>42719</v>
      </c>
      <c r="G2159" s="5">
        <v>28802050.707017999</v>
      </c>
      <c r="H2159" s="5">
        <v>118862.61</v>
      </c>
      <c r="I2159" s="5">
        <v>180</v>
      </c>
      <c r="J2159" s="5">
        <v>112</v>
      </c>
      <c r="K2159" s="3">
        <v>42587</v>
      </c>
      <c r="L2159" s="5">
        <v>94090.117109498227</v>
      </c>
      <c r="M2159" s="5">
        <v>890.46001314956493</v>
      </c>
      <c r="N2159" s="5">
        <v>16</v>
      </c>
      <c r="O2159" s="5">
        <v>0</v>
      </c>
      <c r="P2159" s="5">
        <v>0</v>
      </c>
      <c r="Q2159" s="5">
        <v>0</v>
      </c>
      <c r="R2159" s="5">
        <v>15</v>
      </c>
      <c r="S2159" s="5" t="s">
        <v>40</v>
      </c>
      <c r="T2159" s="5" t="s">
        <v>24</v>
      </c>
    </row>
    <row r="2160" spans="2:20">
      <c r="B2160" s="5">
        <v>8840</v>
      </c>
      <c r="C2160" s="5" t="s">
        <v>110</v>
      </c>
      <c r="D2160" s="5">
        <v>10.7</v>
      </c>
      <c r="E2160" s="5" t="s">
        <v>22</v>
      </c>
      <c r="F2160" s="3">
        <v>42719</v>
      </c>
      <c r="G2160" s="5">
        <v>41400000.901191995</v>
      </c>
      <c r="H2160" s="5">
        <v>170852.84</v>
      </c>
      <c r="I2160" s="5">
        <v>182</v>
      </c>
      <c r="J2160" s="5">
        <v>114</v>
      </c>
      <c r="K2160" s="3">
        <v>42650</v>
      </c>
      <c r="L2160" s="5">
        <v>136552.27000225798</v>
      </c>
      <c r="M2160" s="5">
        <v>1161.670014013569</v>
      </c>
      <c r="N2160" s="5">
        <v>16</v>
      </c>
      <c r="O2160" s="5">
        <v>0</v>
      </c>
      <c r="P2160" s="5">
        <v>0</v>
      </c>
      <c r="Q2160" s="5">
        <v>0</v>
      </c>
      <c r="R2160" s="5">
        <v>0</v>
      </c>
      <c r="S2160" s="5" t="s">
        <v>23</v>
      </c>
      <c r="T2160" s="5" t="s">
        <v>24</v>
      </c>
    </row>
    <row r="2161" spans="2:20">
      <c r="B2161" s="5">
        <v>8841</v>
      </c>
      <c r="C2161" s="5" t="s">
        <v>36</v>
      </c>
      <c r="D2161" s="5">
        <v>10.7</v>
      </c>
      <c r="E2161" s="5" t="s">
        <v>22</v>
      </c>
      <c r="F2161" s="3">
        <v>42719</v>
      </c>
      <c r="G2161" s="5">
        <v>39999998.997759998</v>
      </c>
      <c r="H2161" s="5">
        <v>165075.20000000001</v>
      </c>
      <c r="I2161" s="5">
        <v>180</v>
      </c>
      <c r="J2161" s="5">
        <v>112</v>
      </c>
      <c r="K2161" s="3">
        <v>42677</v>
      </c>
      <c r="L2161" s="5">
        <v>129987.61409913436</v>
      </c>
      <c r="M2161" s="5">
        <v>552.91000770537516</v>
      </c>
      <c r="N2161" s="5">
        <v>16</v>
      </c>
      <c r="O2161" s="5">
        <v>0</v>
      </c>
      <c r="P2161" s="5">
        <v>0</v>
      </c>
      <c r="Q2161" s="5">
        <v>0</v>
      </c>
      <c r="R2161" s="5">
        <v>0</v>
      </c>
      <c r="S2161" s="5" t="s">
        <v>40</v>
      </c>
      <c r="T2161" s="5" t="s">
        <v>24</v>
      </c>
    </row>
    <row r="2162" spans="2:20">
      <c r="B2162" s="5">
        <v>8842</v>
      </c>
      <c r="C2162" s="5" t="s">
        <v>53</v>
      </c>
      <c r="D2162" s="5">
        <v>10.7</v>
      </c>
      <c r="E2162" s="5" t="s">
        <v>22</v>
      </c>
      <c r="F2162" s="3">
        <v>42719</v>
      </c>
      <c r="G2162" s="5">
        <v>33099999.655274</v>
      </c>
      <c r="H2162" s="5">
        <v>136599.73000000001</v>
      </c>
      <c r="I2162" s="5">
        <v>184</v>
      </c>
      <c r="J2162" s="5">
        <v>116</v>
      </c>
      <c r="K2162" s="3">
        <v>42655</v>
      </c>
      <c r="L2162" s="5">
        <v>109726.79000620221</v>
      </c>
      <c r="M2162" s="5">
        <v>466.72999485130623</v>
      </c>
      <c r="N2162" s="5">
        <v>16</v>
      </c>
      <c r="O2162" s="5">
        <v>0</v>
      </c>
      <c r="P2162" s="5">
        <v>0</v>
      </c>
      <c r="Q2162" s="5">
        <v>2</v>
      </c>
      <c r="R2162" s="5">
        <v>0</v>
      </c>
      <c r="S2162" s="5" t="s">
        <v>40</v>
      </c>
      <c r="T2162" s="5" t="s">
        <v>24</v>
      </c>
    </row>
    <row r="2163" spans="2:20">
      <c r="B2163" s="5">
        <v>8845</v>
      </c>
      <c r="C2163" s="5" t="s">
        <v>127</v>
      </c>
      <c r="D2163" s="5">
        <v>10.7</v>
      </c>
      <c r="E2163" s="5" t="s">
        <v>22</v>
      </c>
      <c r="F2163" s="3">
        <v>42719</v>
      </c>
      <c r="G2163" s="5">
        <v>21129945.095349997</v>
      </c>
      <c r="H2163" s="5">
        <v>87200.75</v>
      </c>
      <c r="I2163" s="5">
        <v>180</v>
      </c>
      <c r="J2163" s="5">
        <v>112</v>
      </c>
      <c r="K2163" s="3">
        <v>42628</v>
      </c>
      <c r="L2163" s="5">
        <v>68665.949596760605</v>
      </c>
      <c r="M2163" s="5">
        <v>292.07001581223938</v>
      </c>
      <c r="N2163" s="5">
        <v>16</v>
      </c>
      <c r="O2163" s="5">
        <v>0</v>
      </c>
      <c r="P2163" s="5">
        <v>0</v>
      </c>
      <c r="Q2163" s="5">
        <v>0</v>
      </c>
      <c r="R2163" s="5">
        <v>0</v>
      </c>
      <c r="S2163" s="5" t="s">
        <v>65</v>
      </c>
      <c r="T2163" s="5" t="s">
        <v>24</v>
      </c>
    </row>
    <row r="2164" spans="2:20">
      <c r="B2164" s="5">
        <v>8846</v>
      </c>
      <c r="C2164" s="5" t="s">
        <v>47</v>
      </c>
      <c r="D2164" s="5">
        <v>10.7</v>
      </c>
      <c r="E2164" s="5" t="s">
        <v>22</v>
      </c>
      <c r="F2164" s="3">
        <v>42719</v>
      </c>
      <c r="G2164" s="5">
        <v>22193172.010127999</v>
      </c>
      <c r="H2164" s="5">
        <v>91588.56</v>
      </c>
      <c r="I2164" s="5">
        <v>180</v>
      </c>
      <c r="J2164" s="5">
        <v>112</v>
      </c>
      <c r="K2164" s="3">
        <v>42615</v>
      </c>
      <c r="L2164" s="5">
        <v>72121.345784414589</v>
      </c>
      <c r="M2164" s="5">
        <v>306.77000241856922</v>
      </c>
      <c r="N2164" s="5">
        <v>16</v>
      </c>
      <c r="O2164" s="5">
        <v>0</v>
      </c>
      <c r="P2164" s="5">
        <v>0</v>
      </c>
      <c r="Q2164" s="5">
        <v>0</v>
      </c>
      <c r="R2164" s="5">
        <v>0</v>
      </c>
      <c r="S2164" s="5" t="s">
        <v>86</v>
      </c>
      <c r="T2164" s="5" t="s">
        <v>24</v>
      </c>
    </row>
    <row r="2165" spans="2:20">
      <c r="B2165" s="5">
        <v>8849</v>
      </c>
      <c r="C2165" s="5" t="s">
        <v>43</v>
      </c>
      <c r="D2165" s="5">
        <v>10.7</v>
      </c>
      <c r="E2165" s="5" t="s">
        <v>22</v>
      </c>
      <c r="F2165" s="3">
        <v>42720</v>
      </c>
      <c r="G2165" s="5">
        <v>62159999.245824002</v>
      </c>
      <c r="H2165" s="5">
        <v>256517.76000000001</v>
      </c>
      <c r="I2165" s="5">
        <v>180</v>
      </c>
      <c r="J2165" s="5">
        <v>112</v>
      </c>
      <c r="K2165" s="3">
        <v>42618</v>
      </c>
      <c r="L2165" s="5">
        <v>201994.22308843903</v>
      </c>
      <c r="M2165" s="5">
        <v>859.19000093466616</v>
      </c>
      <c r="N2165" s="5">
        <v>16</v>
      </c>
      <c r="O2165" s="5">
        <v>0</v>
      </c>
      <c r="P2165" s="5">
        <v>0</v>
      </c>
      <c r="Q2165" s="5">
        <v>0</v>
      </c>
      <c r="R2165" s="5">
        <v>0</v>
      </c>
      <c r="S2165" s="5" t="s">
        <v>23</v>
      </c>
      <c r="T2165" s="5" t="s">
        <v>24</v>
      </c>
    </row>
    <row r="2166" spans="2:20">
      <c r="B2166" s="5">
        <v>8850</v>
      </c>
      <c r="C2166" s="5" t="s">
        <v>99</v>
      </c>
      <c r="D2166" s="5">
        <v>10.7</v>
      </c>
      <c r="E2166" s="5" t="s">
        <v>22</v>
      </c>
      <c r="F2166" s="3">
        <v>42720</v>
      </c>
      <c r="G2166" s="5">
        <v>36500000.511471994</v>
      </c>
      <c r="H2166" s="5">
        <v>150625.78</v>
      </c>
      <c r="I2166" s="5">
        <v>180</v>
      </c>
      <c r="J2166" s="5">
        <v>112</v>
      </c>
      <c r="K2166" s="3">
        <v>42563</v>
      </c>
      <c r="L2166" s="5">
        <v>118610.13788414057</v>
      </c>
      <c r="M2166" s="5">
        <v>504.51999430849315</v>
      </c>
      <c r="N2166" s="5">
        <v>16</v>
      </c>
      <c r="O2166" s="5">
        <v>0</v>
      </c>
      <c r="P2166" s="5">
        <v>0</v>
      </c>
      <c r="Q2166" s="5">
        <v>0</v>
      </c>
      <c r="R2166" s="5">
        <v>0</v>
      </c>
      <c r="S2166" s="5" t="s">
        <v>107</v>
      </c>
      <c r="T2166" s="5" t="s">
        <v>24</v>
      </c>
    </row>
    <row r="2167" spans="2:20">
      <c r="B2167" s="5">
        <v>8852</v>
      </c>
      <c r="C2167" s="5" t="s">
        <v>54</v>
      </c>
      <c r="D2167" s="5">
        <v>10.7</v>
      </c>
      <c r="E2167" s="5" t="s">
        <v>22</v>
      </c>
      <c r="F2167" s="3">
        <v>42720</v>
      </c>
      <c r="G2167" s="5">
        <v>25066505.135495998</v>
      </c>
      <c r="H2167" s="5">
        <v>103442.79</v>
      </c>
      <c r="I2167" s="5">
        <v>180</v>
      </c>
      <c r="J2167" s="5">
        <v>112</v>
      </c>
      <c r="K2167" s="3">
        <v>42621</v>
      </c>
      <c r="L2167" s="5">
        <v>81883.599402712978</v>
      </c>
      <c r="M2167" s="5">
        <v>709.46999930301536</v>
      </c>
      <c r="N2167" s="5">
        <v>16</v>
      </c>
      <c r="O2167" s="5">
        <v>0</v>
      </c>
      <c r="P2167" s="5">
        <v>0</v>
      </c>
      <c r="Q2167" s="5">
        <v>0</v>
      </c>
      <c r="R2167" s="5">
        <v>15</v>
      </c>
      <c r="S2167" s="5" t="s">
        <v>86</v>
      </c>
      <c r="T2167" s="5" t="s">
        <v>24</v>
      </c>
    </row>
    <row r="2168" spans="2:20">
      <c r="B2168" s="5">
        <v>8853</v>
      </c>
      <c r="C2168" s="5" t="s">
        <v>39</v>
      </c>
      <c r="D2168" s="5">
        <v>10.7</v>
      </c>
      <c r="E2168" s="5" t="s">
        <v>22</v>
      </c>
      <c r="F2168" s="3">
        <v>42720</v>
      </c>
      <c r="G2168" s="5">
        <v>27370000.060879998</v>
      </c>
      <c r="H2168" s="5">
        <v>112948.7</v>
      </c>
      <c r="I2168" s="5">
        <v>180</v>
      </c>
      <c r="J2168" s="5">
        <v>113</v>
      </c>
      <c r="K2168" s="3">
        <v>42663</v>
      </c>
      <c r="L2168" s="5">
        <v>89872.599698530015</v>
      </c>
      <c r="M2168" s="5">
        <v>0</v>
      </c>
      <c r="N2168" s="5">
        <v>16</v>
      </c>
      <c r="O2168" s="5">
        <v>0</v>
      </c>
      <c r="P2168" s="5">
        <v>0</v>
      </c>
      <c r="Q2168" s="5">
        <v>0</v>
      </c>
      <c r="R2168" s="5">
        <v>21</v>
      </c>
      <c r="S2168" s="5" t="s">
        <v>40</v>
      </c>
      <c r="T2168" s="5" t="s">
        <v>24</v>
      </c>
    </row>
    <row r="2169" spans="2:20">
      <c r="B2169" s="5">
        <v>8854</v>
      </c>
      <c r="C2169" s="5" t="s">
        <v>104</v>
      </c>
      <c r="D2169" s="5">
        <v>10.7</v>
      </c>
      <c r="E2169" s="5" t="s">
        <v>22</v>
      </c>
      <c r="F2169" s="3">
        <v>42720</v>
      </c>
      <c r="G2169" s="5">
        <v>19526103.939271998</v>
      </c>
      <c r="H2169" s="5">
        <v>80579.03</v>
      </c>
      <c r="I2169" s="5">
        <v>180</v>
      </c>
      <c r="J2169" s="5">
        <v>112</v>
      </c>
      <c r="K2169" s="3">
        <v>42488</v>
      </c>
      <c r="L2169" s="5">
        <v>63451.280316026379</v>
      </c>
      <c r="M2169" s="5">
        <v>269.89000167340583</v>
      </c>
      <c r="N2169" s="5">
        <v>16</v>
      </c>
      <c r="O2169" s="5">
        <v>0</v>
      </c>
      <c r="P2169" s="5">
        <v>0</v>
      </c>
      <c r="Q2169" s="5">
        <v>0</v>
      </c>
      <c r="R2169" s="5">
        <v>0</v>
      </c>
      <c r="S2169" s="5" t="s">
        <v>86</v>
      </c>
      <c r="T2169" s="5" t="s">
        <v>24</v>
      </c>
    </row>
    <row r="2170" spans="2:20">
      <c r="B2170" s="5">
        <v>8856</v>
      </c>
      <c r="C2170" s="5" t="s">
        <v>59</v>
      </c>
      <c r="D2170" s="5">
        <v>10.7</v>
      </c>
      <c r="E2170" s="5" t="s">
        <v>22</v>
      </c>
      <c r="F2170" s="3">
        <v>42720</v>
      </c>
      <c r="G2170" s="5">
        <v>40000001.05844</v>
      </c>
      <c r="H2170" s="5">
        <v>165069.35</v>
      </c>
      <c r="I2170" s="5">
        <v>180</v>
      </c>
      <c r="J2170" s="5">
        <v>112</v>
      </c>
      <c r="K2170" s="3">
        <v>42698</v>
      </c>
      <c r="L2170" s="5">
        <v>129983.52559299111</v>
      </c>
      <c r="M2170" s="5">
        <v>552.88999749792117</v>
      </c>
      <c r="N2170" s="5">
        <v>16</v>
      </c>
      <c r="O2170" s="5">
        <v>0</v>
      </c>
      <c r="P2170" s="5">
        <v>0</v>
      </c>
      <c r="Q2170" s="5">
        <v>0</v>
      </c>
      <c r="R2170" s="5">
        <v>0</v>
      </c>
      <c r="S2170" s="5" t="s">
        <v>86</v>
      </c>
      <c r="T2170" s="5" t="s">
        <v>24</v>
      </c>
    </row>
    <row r="2171" spans="2:20">
      <c r="B2171" s="5">
        <v>8857</v>
      </c>
      <c r="C2171" s="5" t="s">
        <v>56</v>
      </c>
      <c r="D2171" s="5">
        <v>10.7</v>
      </c>
      <c r="E2171" s="5" t="s">
        <v>22</v>
      </c>
      <c r="F2171" s="3">
        <v>42723</v>
      </c>
      <c r="G2171" s="5">
        <v>20765257.117227677</v>
      </c>
      <c r="H2171" s="5">
        <v>85683.562399999995</v>
      </c>
      <c r="I2171" s="5">
        <v>180</v>
      </c>
      <c r="J2171" s="5">
        <v>112</v>
      </c>
      <c r="K2171" s="3">
        <v>42628</v>
      </c>
      <c r="L2171" s="5">
        <v>67802.382403094234</v>
      </c>
      <c r="M2171" s="5">
        <v>576.8000113059278</v>
      </c>
      <c r="N2171" s="5">
        <v>1</v>
      </c>
      <c r="O2171" s="5">
        <v>0</v>
      </c>
      <c r="P2171" s="5">
        <v>0</v>
      </c>
      <c r="Q2171" s="5">
        <v>0</v>
      </c>
      <c r="R2171" s="5">
        <v>0</v>
      </c>
      <c r="S2171" s="5" t="s">
        <v>65</v>
      </c>
      <c r="T2171" s="5" t="s">
        <v>24</v>
      </c>
    </row>
    <row r="2172" spans="2:20">
      <c r="B2172" s="5">
        <v>8860</v>
      </c>
      <c r="C2172" s="5" t="s">
        <v>26</v>
      </c>
      <c r="D2172" s="5">
        <v>10.7</v>
      </c>
      <c r="E2172" s="5" t="s">
        <v>22</v>
      </c>
      <c r="F2172" s="3">
        <v>42724</v>
      </c>
      <c r="G2172" s="5">
        <v>21000001.022448</v>
      </c>
      <c r="H2172" s="5">
        <v>86649.11</v>
      </c>
      <c r="I2172" s="5">
        <v>183</v>
      </c>
      <c r="J2172" s="5">
        <v>115</v>
      </c>
      <c r="K2172" s="3">
        <v>42524</v>
      </c>
      <c r="L2172" s="5">
        <v>69580.150002681956</v>
      </c>
      <c r="M2172" s="5">
        <v>591.93000859828669</v>
      </c>
      <c r="N2172" s="5">
        <v>1</v>
      </c>
      <c r="O2172" s="5">
        <v>0</v>
      </c>
      <c r="P2172" s="5">
        <v>0</v>
      </c>
      <c r="Q2172" s="5">
        <v>0</v>
      </c>
      <c r="R2172" s="5">
        <v>0</v>
      </c>
      <c r="S2172" s="5" t="s">
        <v>74</v>
      </c>
      <c r="T2172" s="5" t="s">
        <v>24</v>
      </c>
    </row>
    <row r="2173" spans="2:20">
      <c r="B2173" s="5">
        <v>8861</v>
      </c>
      <c r="C2173" s="5" t="s">
        <v>45</v>
      </c>
      <c r="D2173" s="5">
        <v>10.7</v>
      </c>
      <c r="E2173" s="5" t="s">
        <v>22</v>
      </c>
      <c r="F2173" s="3">
        <v>42724</v>
      </c>
      <c r="G2173" s="5">
        <v>21118789.784400001</v>
      </c>
      <c r="H2173" s="5">
        <v>87139.25</v>
      </c>
      <c r="I2173" s="5">
        <v>180</v>
      </c>
      <c r="J2173" s="5">
        <v>112</v>
      </c>
      <c r="K2173" s="3">
        <v>42629</v>
      </c>
      <c r="L2173" s="5">
        <v>68978.390903096326</v>
      </c>
      <c r="M2173" s="5">
        <v>586.8099971381871</v>
      </c>
      <c r="N2173" s="5">
        <v>1</v>
      </c>
      <c r="O2173" s="5">
        <v>0</v>
      </c>
      <c r="P2173" s="5">
        <v>0</v>
      </c>
      <c r="Q2173" s="5">
        <v>0</v>
      </c>
      <c r="R2173" s="5">
        <v>0</v>
      </c>
      <c r="S2173" s="5" t="s">
        <v>65</v>
      </c>
      <c r="T2173" s="5" t="s">
        <v>24</v>
      </c>
    </row>
    <row r="2174" spans="2:20">
      <c r="B2174" s="5">
        <v>8862</v>
      </c>
      <c r="C2174" s="5" t="s">
        <v>110</v>
      </c>
      <c r="D2174" s="5">
        <v>10.7</v>
      </c>
      <c r="E2174" s="5" t="s">
        <v>22</v>
      </c>
      <c r="F2174" s="3">
        <v>42724</v>
      </c>
      <c r="G2174" s="5">
        <v>19088772.874080002</v>
      </c>
      <c r="H2174" s="5">
        <v>78763.100000000006</v>
      </c>
      <c r="I2174" s="5">
        <v>180</v>
      </c>
      <c r="J2174" s="5">
        <v>112</v>
      </c>
      <c r="K2174" s="3">
        <v>42628</v>
      </c>
      <c r="L2174" s="5">
        <v>62347.744611938484</v>
      </c>
      <c r="M2174" s="5">
        <v>527.21998476911665</v>
      </c>
      <c r="N2174" s="5">
        <v>1</v>
      </c>
      <c r="O2174" s="5">
        <v>0</v>
      </c>
      <c r="P2174" s="5">
        <v>0</v>
      </c>
      <c r="Q2174" s="5">
        <v>0</v>
      </c>
      <c r="R2174" s="5">
        <v>0</v>
      </c>
      <c r="S2174" s="5" t="s">
        <v>65</v>
      </c>
      <c r="T2174" s="5" t="s">
        <v>24</v>
      </c>
    </row>
    <row r="2175" spans="2:20">
      <c r="B2175" s="5">
        <v>8863</v>
      </c>
      <c r="C2175" s="5" t="s">
        <v>54</v>
      </c>
      <c r="D2175" s="5">
        <v>10.7</v>
      </c>
      <c r="E2175" s="5" t="s">
        <v>22</v>
      </c>
      <c r="F2175" s="3">
        <v>42724</v>
      </c>
      <c r="G2175" s="5">
        <v>20773273.812480003</v>
      </c>
      <c r="H2175" s="5">
        <v>85713.600000000006</v>
      </c>
      <c r="I2175" s="5">
        <v>180</v>
      </c>
      <c r="J2175" s="5">
        <v>112</v>
      </c>
      <c r="K2175" s="3">
        <v>42559</v>
      </c>
      <c r="L2175" s="5">
        <v>67849.676608709866</v>
      </c>
      <c r="M2175" s="5">
        <v>577.21001178450263</v>
      </c>
      <c r="N2175" s="5">
        <v>1</v>
      </c>
      <c r="O2175" s="5">
        <v>0</v>
      </c>
      <c r="P2175" s="5">
        <v>0</v>
      </c>
      <c r="Q2175" s="5">
        <v>0</v>
      </c>
      <c r="R2175" s="5">
        <v>0</v>
      </c>
      <c r="S2175" s="5" t="s">
        <v>86</v>
      </c>
      <c r="T2175" s="5" t="s">
        <v>24</v>
      </c>
    </row>
    <row r="2176" spans="2:20">
      <c r="B2176" s="5">
        <v>8864</v>
      </c>
      <c r="C2176" s="5" t="s">
        <v>124</v>
      </c>
      <c r="D2176" s="5">
        <v>10.7</v>
      </c>
      <c r="E2176" s="5" t="s">
        <v>22</v>
      </c>
      <c r="F2176" s="3">
        <v>42724</v>
      </c>
      <c r="G2176" s="5">
        <v>44600000.94816</v>
      </c>
      <c r="H2176" s="5">
        <v>184026.2</v>
      </c>
      <c r="I2176" s="5">
        <v>180</v>
      </c>
      <c r="J2176" s="5">
        <v>112</v>
      </c>
      <c r="K2176" s="3">
        <v>42573</v>
      </c>
      <c r="L2176" s="5">
        <v>145255.07608857297</v>
      </c>
      <c r="M2176" s="5">
        <v>123.57000087685179</v>
      </c>
      <c r="N2176" s="5">
        <v>1</v>
      </c>
      <c r="O2176" s="5">
        <v>0</v>
      </c>
      <c r="P2176" s="5">
        <v>0</v>
      </c>
      <c r="Q2176" s="5">
        <v>0</v>
      </c>
      <c r="R2176" s="5">
        <v>0</v>
      </c>
      <c r="S2176" s="5" t="s">
        <v>23</v>
      </c>
      <c r="T2176" s="5" t="s">
        <v>24</v>
      </c>
    </row>
    <row r="2177" spans="2:20">
      <c r="B2177" s="5">
        <v>8865</v>
      </c>
      <c r="C2177" s="5" t="s">
        <v>34</v>
      </c>
      <c r="D2177" s="5">
        <v>10.7</v>
      </c>
      <c r="E2177" s="5" t="s">
        <v>22</v>
      </c>
      <c r="F2177" s="3">
        <v>42724</v>
      </c>
      <c r="G2177" s="5">
        <v>45000001.152287997</v>
      </c>
      <c r="H2177" s="5">
        <v>185676.66</v>
      </c>
      <c r="I2177" s="5">
        <v>181</v>
      </c>
      <c r="J2177" s="5">
        <v>113</v>
      </c>
      <c r="K2177" s="3">
        <v>42606</v>
      </c>
      <c r="L2177" s="5">
        <v>148357.60000847947</v>
      </c>
      <c r="M2177" s="5">
        <v>1262.0999925804849</v>
      </c>
      <c r="N2177" s="5">
        <v>1</v>
      </c>
      <c r="O2177" s="5">
        <v>0</v>
      </c>
      <c r="P2177" s="5">
        <v>0</v>
      </c>
      <c r="Q2177" s="5">
        <v>3</v>
      </c>
      <c r="R2177" s="5">
        <v>30</v>
      </c>
      <c r="S2177" s="5" t="s">
        <v>23</v>
      </c>
      <c r="T2177" s="5" t="s">
        <v>24</v>
      </c>
    </row>
    <row r="2178" spans="2:20">
      <c r="B2178" s="5">
        <v>8866</v>
      </c>
      <c r="C2178" s="5" t="s">
        <v>92</v>
      </c>
      <c r="D2178" s="5">
        <v>10.7</v>
      </c>
      <c r="E2178" s="5" t="s">
        <v>22</v>
      </c>
      <c r="F2178" s="3">
        <v>42724</v>
      </c>
      <c r="G2178" s="5">
        <v>13897688.950655999</v>
      </c>
      <c r="H2178" s="5">
        <v>57343.92</v>
      </c>
      <c r="I2178" s="5">
        <v>182</v>
      </c>
      <c r="J2178" s="5">
        <v>114</v>
      </c>
      <c r="K2178" s="3">
        <v>42629</v>
      </c>
      <c r="L2178" s="5">
        <v>45645.269994870578</v>
      </c>
      <c r="M2178" s="5">
        <v>388.30999183853339</v>
      </c>
      <c r="N2178" s="5">
        <v>1</v>
      </c>
      <c r="O2178" s="5">
        <v>0</v>
      </c>
      <c r="P2178" s="5">
        <v>0</v>
      </c>
      <c r="Q2178" s="5">
        <v>0</v>
      </c>
      <c r="R2178" s="5">
        <v>0</v>
      </c>
      <c r="S2178" s="5" t="s">
        <v>65</v>
      </c>
      <c r="T2178" s="5" t="s">
        <v>24</v>
      </c>
    </row>
    <row r="2179" spans="2:20">
      <c r="B2179" s="5">
        <v>8867</v>
      </c>
      <c r="C2179" s="5" t="s">
        <v>94</v>
      </c>
      <c r="D2179" s="5">
        <v>10.7</v>
      </c>
      <c r="E2179" s="5" t="s">
        <v>22</v>
      </c>
      <c r="F2179" s="3">
        <v>42724</v>
      </c>
      <c r="G2179" s="5">
        <v>42399999.825456001</v>
      </c>
      <c r="H2179" s="5">
        <v>174948.67</v>
      </c>
      <c r="I2179" s="5">
        <v>180</v>
      </c>
      <c r="J2179" s="5">
        <v>112</v>
      </c>
      <c r="K2179" s="3">
        <v>42690</v>
      </c>
      <c r="L2179" s="5">
        <v>137852.82068445187</v>
      </c>
      <c r="M2179" s="5">
        <v>351.8200134836037</v>
      </c>
      <c r="N2179" s="5">
        <v>1</v>
      </c>
      <c r="O2179" s="5">
        <v>0</v>
      </c>
      <c r="P2179" s="5">
        <v>0</v>
      </c>
      <c r="Q2179" s="5">
        <v>0</v>
      </c>
      <c r="R2179" s="5">
        <v>0</v>
      </c>
      <c r="S2179" s="5" t="s">
        <v>40</v>
      </c>
      <c r="T2179" s="5" t="s">
        <v>24</v>
      </c>
    </row>
    <row r="2180" spans="2:20">
      <c r="B2180" s="5">
        <v>8868</v>
      </c>
      <c r="C2180" s="5" t="s">
        <v>112</v>
      </c>
      <c r="D2180" s="5">
        <v>10.7</v>
      </c>
      <c r="E2180" s="5" t="s">
        <v>22</v>
      </c>
      <c r="F2180" s="3">
        <v>42724</v>
      </c>
      <c r="G2180" s="5">
        <v>17945200.195440002</v>
      </c>
      <c r="H2180" s="5">
        <v>74044.55</v>
      </c>
      <c r="I2180" s="5">
        <v>180</v>
      </c>
      <c r="J2180" s="5">
        <v>112</v>
      </c>
      <c r="K2180" s="3">
        <v>42628</v>
      </c>
      <c r="L2180" s="5">
        <v>58612.663313645389</v>
      </c>
      <c r="M2180" s="5">
        <v>498.62000230615234</v>
      </c>
      <c r="N2180" s="5">
        <v>1</v>
      </c>
      <c r="O2180" s="5">
        <v>0</v>
      </c>
      <c r="P2180" s="5">
        <v>0</v>
      </c>
      <c r="Q2180" s="5">
        <v>0</v>
      </c>
      <c r="R2180" s="5">
        <v>0</v>
      </c>
      <c r="S2180" s="5" t="s">
        <v>65</v>
      </c>
      <c r="T2180" s="5" t="s">
        <v>24</v>
      </c>
    </row>
    <row r="2181" spans="2:20">
      <c r="B2181" s="5">
        <v>8869</v>
      </c>
      <c r="C2181" s="5" t="s">
        <v>91</v>
      </c>
      <c r="D2181" s="5">
        <v>10.7</v>
      </c>
      <c r="E2181" s="5" t="s">
        <v>22</v>
      </c>
      <c r="F2181" s="3">
        <v>42724</v>
      </c>
      <c r="G2181" s="5">
        <v>35903625.801456004</v>
      </c>
      <c r="H2181" s="5">
        <v>148143.67000000001</v>
      </c>
      <c r="I2181" s="5">
        <v>185</v>
      </c>
      <c r="J2181" s="5">
        <v>117</v>
      </c>
      <c r="K2181" s="3">
        <v>42668</v>
      </c>
      <c r="L2181" s="5">
        <v>120179.29001342901</v>
      </c>
      <c r="M2181" s="5">
        <v>1022.3799877369225</v>
      </c>
      <c r="N2181" s="5">
        <v>1</v>
      </c>
      <c r="O2181" s="5">
        <v>0</v>
      </c>
      <c r="P2181" s="5">
        <v>0</v>
      </c>
      <c r="Q2181" s="5">
        <v>0</v>
      </c>
      <c r="R2181" s="5">
        <v>0</v>
      </c>
      <c r="S2181" s="5" t="s">
        <v>40</v>
      </c>
      <c r="T2181" s="5" t="s">
        <v>24</v>
      </c>
    </row>
    <row r="2182" spans="2:20">
      <c r="B2182" s="5">
        <v>8870</v>
      </c>
      <c r="C2182" s="5" t="s">
        <v>102</v>
      </c>
      <c r="D2182" s="5">
        <v>10.7</v>
      </c>
      <c r="E2182" s="5" t="s">
        <v>22</v>
      </c>
      <c r="F2182" s="3">
        <v>42724</v>
      </c>
      <c r="G2182" s="5">
        <v>20838067.902959999</v>
      </c>
      <c r="H2182" s="5">
        <v>85980.95</v>
      </c>
      <c r="I2182" s="5">
        <v>182</v>
      </c>
      <c r="J2182" s="5">
        <v>114</v>
      </c>
      <c r="K2182" s="3">
        <v>42592</v>
      </c>
      <c r="L2182" s="5">
        <v>68729.149990155493</v>
      </c>
      <c r="M2182" s="5">
        <v>584.69000719789324</v>
      </c>
      <c r="N2182" s="5">
        <v>1</v>
      </c>
      <c r="O2182" s="5">
        <v>0</v>
      </c>
      <c r="P2182" s="5">
        <v>0</v>
      </c>
      <c r="Q2182" s="5">
        <v>0</v>
      </c>
      <c r="R2182" s="5">
        <v>0</v>
      </c>
      <c r="S2182" s="5" t="s">
        <v>74</v>
      </c>
      <c r="T2182" s="5" t="s">
        <v>24</v>
      </c>
    </row>
    <row r="2183" spans="2:20">
      <c r="B2183" s="5">
        <v>8872</v>
      </c>
      <c r="C2183" s="5" t="s">
        <v>125</v>
      </c>
      <c r="D2183" s="5">
        <v>10.7</v>
      </c>
      <c r="E2183" s="5" t="s">
        <v>22</v>
      </c>
      <c r="F2183" s="3">
        <v>42724</v>
      </c>
      <c r="G2183" s="5">
        <v>23474410.631951999</v>
      </c>
      <c r="H2183" s="5">
        <v>96858.89</v>
      </c>
      <c r="I2183" s="5">
        <v>182</v>
      </c>
      <c r="J2183" s="5">
        <v>114</v>
      </c>
      <c r="K2183" s="3">
        <v>42615</v>
      </c>
      <c r="L2183" s="5">
        <v>77425.0699955772</v>
      </c>
      <c r="M2183" s="5">
        <v>658.66000344959275</v>
      </c>
      <c r="N2183" s="5">
        <v>1</v>
      </c>
      <c r="O2183" s="5">
        <v>0</v>
      </c>
      <c r="P2183" s="5">
        <v>0</v>
      </c>
      <c r="Q2183" s="5">
        <v>0</v>
      </c>
      <c r="R2183" s="5">
        <v>0</v>
      </c>
      <c r="S2183" s="5" t="s">
        <v>86</v>
      </c>
      <c r="T2183" s="5" t="s">
        <v>24</v>
      </c>
    </row>
    <row r="2184" spans="2:20">
      <c r="B2184" s="5">
        <v>8874</v>
      </c>
      <c r="C2184" s="5" t="s">
        <v>61</v>
      </c>
      <c r="D2184" s="5">
        <v>10.7</v>
      </c>
      <c r="E2184" s="5" t="s">
        <v>22</v>
      </c>
      <c r="F2184" s="3">
        <v>42724</v>
      </c>
      <c r="G2184" s="5">
        <v>45000001.152287997</v>
      </c>
      <c r="H2184" s="5">
        <v>185676.66</v>
      </c>
      <c r="I2184" s="5">
        <v>181</v>
      </c>
      <c r="J2184" s="5">
        <v>113</v>
      </c>
      <c r="K2184" s="3">
        <v>42606</v>
      </c>
      <c r="L2184" s="5">
        <v>147697.13998569417</v>
      </c>
      <c r="M2184" s="5">
        <v>1256.4800150060496</v>
      </c>
      <c r="N2184" s="5">
        <v>1</v>
      </c>
      <c r="O2184" s="5">
        <v>0</v>
      </c>
      <c r="P2184" s="5">
        <v>0</v>
      </c>
      <c r="Q2184" s="5">
        <v>0</v>
      </c>
      <c r="R2184" s="5">
        <v>0</v>
      </c>
      <c r="S2184" s="5" t="s">
        <v>23</v>
      </c>
      <c r="T2184" s="5" t="s">
        <v>24</v>
      </c>
    </row>
    <row r="2185" spans="2:20">
      <c r="B2185" s="5">
        <v>8876</v>
      </c>
      <c r="C2185" s="5" t="s">
        <v>123</v>
      </c>
      <c r="D2185" s="5">
        <v>10.7</v>
      </c>
      <c r="E2185" s="5" t="s">
        <v>22</v>
      </c>
      <c r="F2185" s="3">
        <v>42724</v>
      </c>
      <c r="G2185" s="5">
        <v>21692310.186623998</v>
      </c>
      <c r="H2185" s="5">
        <v>89505.68</v>
      </c>
      <c r="I2185" s="5">
        <v>182</v>
      </c>
      <c r="J2185" s="5">
        <v>114</v>
      </c>
      <c r="K2185" s="3">
        <v>42628</v>
      </c>
      <c r="L2185" s="5">
        <v>71347.799985289457</v>
      </c>
      <c r="M2185" s="5">
        <v>121.39001243330867</v>
      </c>
      <c r="N2185" s="5">
        <v>1</v>
      </c>
      <c r="O2185" s="5">
        <v>0</v>
      </c>
      <c r="P2185" s="5">
        <v>0</v>
      </c>
      <c r="Q2185" s="5">
        <v>0</v>
      </c>
      <c r="R2185" s="5">
        <v>0</v>
      </c>
      <c r="S2185" s="5" t="s">
        <v>65</v>
      </c>
      <c r="T2185" s="5" t="s">
        <v>24</v>
      </c>
    </row>
    <row r="2186" spans="2:20">
      <c r="B2186" s="5">
        <v>8878</v>
      </c>
      <c r="C2186" s="5" t="s">
        <v>121</v>
      </c>
      <c r="D2186" s="5">
        <v>10.7</v>
      </c>
      <c r="E2186" s="5" t="s">
        <v>22</v>
      </c>
      <c r="F2186" s="3">
        <v>42724</v>
      </c>
      <c r="G2186" s="5">
        <v>19817651.255808</v>
      </c>
      <c r="H2186" s="5">
        <v>81770.559999999998</v>
      </c>
      <c r="I2186" s="5">
        <v>180</v>
      </c>
      <c r="J2186" s="5">
        <v>112</v>
      </c>
      <c r="K2186" s="3">
        <v>42629</v>
      </c>
      <c r="L2186" s="5">
        <v>64557.403086197104</v>
      </c>
      <c r="M2186" s="5">
        <v>91.529997163882314</v>
      </c>
      <c r="N2186" s="5">
        <v>1</v>
      </c>
      <c r="O2186" s="5">
        <v>0</v>
      </c>
      <c r="P2186" s="5">
        <v>0</v>
      </c>
      <c r="Q2186" s="5">
        <v>0</v>
      </c>
      <c r="R2186" s="5">
        <v>0</v>
      </c>
      <c r="S2186" s="5" t="s">
        <v>65</v>
      </c>
      <c r="T2186" s="5" t="s">
        <v>24</v>
      </c>
    </row>
    <row r="2187" spans="2:20">
      <c r="B2187" s="5">
        <v>8879</v>
      </c>
      <c r="C2187" s="5" t="s">
        <v>91</v>
      </c>
      <c r="D2187" s="5">
        <v>10.7</v>
      </c>
      <c r="E2187" s="5" t="s">
        <v>22</v>
      </c>
      <c r="F2187" s="3">
        <v>42724</v>
      </c>
      <c r="G2187" s="5">
        <v>37500000.960239999</v>
      </c>
      <c r="H2187" s="5">
        <v>154730.54999999999</v>
      </c>
      <c r="I2187" s="5">
        <v>182</v>
      </c>
      <c r="J2187" s="5">
        <v>114</v>
      </c>
      <c r="K2187" s="3">
        <v>42671</v>
      </c>
      <c r="L2187" s="5">
        <v>124299.79000523864</v>
      </c>
      <c r="M2187" s="5">
        <v>0</v>
      </c>
      <c r="N2187" s="5">
        <v>1</v>
      </c>
      <c r="O2187" s="5">
        <v>0</v>
      </c>
      <c r="P2187" s="5">
        <v>0</v>
      </c>
      <c r="Q2187" s="5">
        <v>0</v>
      </c>
      <c r="R2187" s="5">
        <v>30</v>
      </c>
      <c r="S2187" s="5" t="s">
        <v>107</v>
      </c>
      <c r="T2187" s="5" t="s">
        <v>24</v>
      </c>
    </row>
    <row r="2188" spans="2:20">
      <c r="B2188" s="5">
        <v>8880</v>
      </c>
      <c r="C2188" s="5" t="s">
        <v>78</v>
      </c>
      <c r="D2188" s="5">
        <v>10.7</v>
      </c>
      <c r="E2188" s="5" t="s">
        <v>22</v>
      </c>
      <c r="F2188" s="3">
        <v>42724</v>
      </c>
      <c r="G2188" s="5">
        <v>19625668.316688001</v>
      </c>
      <c r="H2188" s="5">
        <v>80978.41</v>
      </c>
      <c r="I2188" s="5">
        <v>180</v>
      </c>
      <c r="J2188" s="5">
        <v>112</v>
      </c>
      <c r="K2188" s="3">
        <v>42629</v>
      </c>
      <c r="L2188" s="5">
        <v>63986.712804701987</v>
      </c>
      <c r="M2188" s="5">
        <v>36.290004756840652</v>
      </c>
      <c r="N2188" s="5">
        <v>1</v>
      </c>
      <c r="O2188" s="5">
        <v>0</v>
      </c>
      <c r="P2188" s="5">
        <v>0</v>
      </c>
      <c r="Q2188" s="5">
        <v>0</v>
      </c>
      <c r="R2188" s="5">
        <v>0</v>
      </c>
      <c r="S2188" s="5" t="s">
        <v>65</v>
      </c>
      <c r="T2188" s="5" t="s">
        <v>24</v>
      </c>
    </row>
    <row r="2189" spans="2:20">
      <c r="B2189" s="5">
        <v>8882</v>
      </c>
      <c r="C2189" s="5" t="s">
        <v>58</v>
      </c>
      <c r="D2189" s="5">
        <v>10.7</v>
      </c>
      <c r="E2189" s="5" t="s">
        <v>22</v>
      </c>
      <c r="F2189" s="3">
        <v>42724</v>
      </c>
      <c r="G2189" s="5">
        <v>55999999.495104</v>
      </c>
      <c r="H2189" s="5">
        <v>231064.28</v>
      </c>
      <c r="I2189" s="5">
        <v>181</v>
      </c>
      <c r="J2189" s="5">
        <v>113</v>
      </c>
      <c r="K2189" s="3">
        <v>42678</v>
      </c>
      <c r="L2189" s="5">
        <v>185660.59000883598</v>
      </c>
      <c r="M2189" s="5">
        <v>0</v>
      </c>
      <c r="N2189" s="5">
        <v>1</v>
      </c>
      <c r="O2189" s="5">
        <v>1</v>
      </c>
      <c r="P2189" s="5">
        <v>0</v>
      </c>
      <c r="Q2189" s="5">
        <v>0</v>
      </c>
      <c r="R2189" s="5">
        <v>60</v>
      </c>
      <c r="S2189" s="5" t="s">
        <v>86</v>
      </c>
      <c r="T2189" s="5" t="s">
        <v>24</v>
      </c>
    </row>
    <row r="2190" spans="2:20">
      <c r="B2190" s="5">
        <v>8883</v>
      </c>
      <c r="C2190" s="5" t="s">
        <v>83</v>
      </c>
      <c r="D2190" s="5">
        <v>10.7</v>
      </c>
      <c r="E2190" s="5" t="s">
        <v>22</v>
      </c>
      <c r="F2190" s="3">
        <v>42724</v>
      </c>
      <c r="G2190" s="5">
        <v>19073916.402240001</v>
      </c>
      <c r="H2190" s="5">
        <v>78701.8</v>
      </c>
      <c r="I2190" s="5">
        <v>180</v>
      </c>
      <c r="J2190" s="5">
        <v>112</v>
      </c>
      <c r="K2190" s="3">
        <v>42628</v>
      </c>
      <c r="L2190" s="5">
        <v>62299.578308164258</v>
      </c>
      <c r="M2190" s="5">
        <v>529.99000132009564</v>
      </c>
      <c r="N2190" s="5">
        <v>1</v>
      </c>
      <c r="O2190" s="5">
        <v>0</v>
      </c>
      <c r="P2190" s="5">
        <v>0</v>
      </c>
      <c r="Q2190" s="5">
        <v>0</v>
      </c>
      <c r="R2190" s="5">
        <v>0</v>
      </c>
      <c r="S2190" s="5" t="s">
        <v>65</v>
      </c>
      <c r="T2190" s="5" t="s">
        <v>24</v>
      </c>
    </row>
    <row r="2191" spans="2:20">
      <c r="B2191" s="5">
        <v>8884</v>
      </c>
      <c r="C2191" s="5" t="s">
        <v>53</v>
      </c>
      <c r="D2191" s="5">
        <v>10.7</v>
      </c>
      <c r="E2191" s="5" t="s">
        <v>22</v>
      </c>
      <c r="F2191" s="3">
        <v>42724</v>
      </c>
      <c r="G2191" s="5">
        <v>39000000.513935998</v>
      </c>
      <c r="H2191" s="5">
        <v>160919.76999999999</v>
      </c>
      <c r="I2191" s="5">
        <v>181</v>
      </c>
      <c r="J2191" s="5">
        <v>113</v>
      </c>
      <c r="K2191" s="3">
        <v>42573</v>
      </c>
      <c r="L2191" s="5">
        <v>128017.44000390571</v>
      </c>
      <c r="M2191" s="5">
        <v>1089.0600052482632</v>
      </c>
      <c r="N2191" s="5">
        <v>1</v>
      </c>
      <c r="O2191" s="5">
        <v>0</v>
      </c>
      <c r="P2191" s="5">
        <v>0</v>
      </c>
      <c r="Q2191" s="5">
        <v>0</v>
      </c>
      <c r="R2191" s="5">
        <v>0</v>
      </c>
      <c r="S2191" s="5" t="s">
        <v>23</v>
      </c>
      <c r="T2191" s="5" t="s">
        <v>24</v>
      </c>
    </row>
    <row r="2192" spans="2:20">
      <c r="B2192" s="5">
        <v>8885</v>
      </c>
      <c r="C2192" s="5" t="s">
        <v>120</v>
      </c>
      <c r="D2192" s="5">
        <v>10.7</v>
      </c>
      <c r="E2192" s="5" t="s">
        <v>22</v>
      </c>
      <c r="F2192" s="3">
        <v>42724</v>
      </c>
      <c r="G2192" s="5">
        <v>45000001.152287997</v>
      </c>
      <c r="H2192" s="5">
        <v>185676.66</v>
      </c>
      <c r="I2192" s="5">
        <v>180</v>
      </c>
      <c r="J2192" s="5">
        <v>112</v>
      </c>
      <c r="K2192" s="3">
        <v>42664</v>
      </c>
      <c r="L2192" s="5">
        <v>146978.78519732857</v>
      </c>
      <c r="M2192" s="5">
        <v>1250.3699961232232</v>
      </c>
      <c r="N2192" s="5">
        <v>1</v>
      </c>
      <c r="O2192" s="5">
        <v>0</v>
      </c>
      <c r="P2192" s="5">
        <v>0</v>
      </c>
      <c r="Q2192" s="5">
        <v>0</v>
      </c>
      <c r="R2192" s="5">
        <v>0</v>
      </c>
      <c r="S2192" s="5" t="s">
        <v>40</v>
      </c>
      <c r="T2192" s="5" t="s">
        <v>24</v>
      </c>
    </row>
    <row r="2193" spans="2:20">
      <c r="B2193" s="5">
        <v>8886</v>
      </c>
      <c r="C2193" s="5" t="s">
        <v>110</v>
      </c>
      <c r="D2193" s="5">
        <v>10.7</v>
      </c>
      <c r="E2193" s="5" t="s">
        <v>22</v>
      </c>
      <c r="F2193" s="3">
        <v>42724</v>
      </c>
      <c r="G2193" s="5">
        <v>41999999.621327996</v>
      </c>
      <c r="H2193" s="5">
        <v>173298.21</v>
      </c>
      <c r="I2193" s="5">
        <v>180</v>
      </c>
      <c r="J2193" s="5">
        <v>112</v>
      </c>
      <c r="K2193" s="3">
        <v>42655</v>
      </c>
      <c r="L2193" s="5">
        <v>136829.04158814883</v>
      </c>
      <c r="M2193" s="5">
        <v>77.600002055623236</v>
      </c>
      <c r="N2193" s="5">
        <v>1</v>
      </c>
      <c r="O2193" s="5">
        <v>0</v>
      </c>
      <c r="P2193" s="5">
        <v>0</v>
      </c>
      <c r="Q2193" s="5">
        <v>0</v>
      </c>
      <c r="R2193" s="5">
        <v>0</v>
      </c>
      <c r="S2193" s="5" t="s">
        <v>40</v>
      </c>
      <c r="T2193" s="5" t="s">
        <v>24</v>
      </c>
    </row>
    <row r="2194" spans="2:20">
      <c r="B2194" s="5">
        <v>8891</v>
      </c>
      <c r="C2194" s="5" t="s">
        <v>118</v>
      </c>
      <c r="D2194" s="5">
        <v>10.7</v>
      </c>
      <c r="E2194" s="5" t="s">
        <v>22</v>
      </c>
      <c r="F2194" s="3">
        <v>42724</v>
      </c>
      <c r="G2194" s="5">
        <v>54999998.984784</v>
      </c>
      <c r="H2194" s="5">
        <v>226938.13</v>
      </c>
      <c r="I2194" s="5">
        <v>180</v>
      </c>
      <c r="J2194" s="5">
        <v>113</v>
      </c>
      <c r="K2194" s="3">
        <v>42618</v>
      </c>
      <c r="L2194" s="5">
        <v>178717.33420354719</v>
      </c>
      <c r="M2194" s="5">
        <v>101.35998748639354</v>
      </c>
      <c r="N2194" s="5">
        <v>1</v>
      </c>
      <c r="O2194" s="5">
        <v>0</v>
      </c>
      <c r="P2194" s="5">
        <v>0</v>
      </c>
      <c r="Q2194" s="5">
        <v>0</v>
      </c>
      <c r="R2194" s="5">
        <v>0</v>
      </c>
      <c r="S2194" s="5" t="s">
        <v>23</v>
      </c>
      <c r="T2194" s="5" t="s">
        <v>24</v>
      </c>
    </row>
    <row r="2195" spans="2:20">
      <c r="B2195" s="5">
        <v>8892</v>
      </c>
      <c r="C2195" s="5" t="s">
        <v>84</v>
      </c>
      <c r="D2195" s="5">
        <v>10.7</v>
      </c>
      <c r="E2195" s="5" t="s">
        <v>22</v>
      </c>
      <c r="F2195" s="3">
        <v>42724</v>
      </c>
      <c r="G2195" s="5">
        <v>57000000.005423993</v>
      </c>
      <c r="H2195" s="5">
        <v>235190.43</v>
      </c>
      <c r="I2195" s="5">
        <v>180</v>
      </c>
      <c r="J2195" s="5">
        <v>112</v>
      </c>
      <c r="K2195" s="3">
        <v>42577</v>
      </c>
      <c r="L2195" s="5">
        <v>186173.46999801826</v>
      </c>
      <c r="M2195" s="5">
        <v>1583.7999865742108</v>
      </c>
      <c r="N2195" s="5">
        <v>1</v>
      </c>
      <c r="O2195" s="5">
        <v>0</v>
      </c>
      <c r="P2195" s="5">
        <v>0</v>
      </c>
      <c r="Q2195" s="5">
        <v>0</v>
      </c>
      <c r="R2195" s="5">
        <v>0</v>
      </c>
      <c r="S2195" s="5" t="s">
        <v>23</v>
      </c>
      <c r="T2195" s="5" t="s">
        <v>24</v>
      </c>
    </row>
    <row r="2196" spans="2:20">
      <c r="B2196" s="5">
        <v>8893</v>
      </c>
      <c r="C2196" s="5" t="s">
        <v>102</v>
      </c>
      <c r="D2196" s="5">
        <v>10.7</v>
      </c>
      <c r="E2196" s="5" t="s">
        <v>22</v>
      </c>
      <c r="F2196" s="3">
        <v>42724</v>
      </c>
      <c r="G2196" s="5">
        <v>21586422.077135999</v>
      </c>
      <c r="H2196" s="5">
        <v>89068.77</v>
      </c>
      <c r="I2196" s="5">
        <v>180</v>
      </c>
      <c r="J2196" s="5">
        <v>112</v>
      </c>
      <c r="K2196" s="3">
        <v>42628</v>
      </c>
      <c r="L2196" s="5">
        <v>70505.929702181951</v>
      </c>
      <c r="M2196" s="5">
        <v>599.79999428279791</v>
      </c>
      <c r="N2196" s="5">
        <v>1</v>
      </c>
      <c r="O2196" s="5">
        <v>0</v>
      </c>
      <c r="P2196" s="5">
        <v>0</v>
      </c>
      <c r="Q2196" s="5">
        <v>0</v>
      </c>
      <c r="R2196" s="5">
        <v>0</v>
      </c>
      <c r="S2196" s="5" t="s">
        <v>65</v>
      </c>
      <c r="T2196" s="5" t="s">
        <v>24</v>
      </c>
    </row>
    <row r="2197" spans="2:20">
      <c r="B2197" s="5">
        <v>8895</v>
      </c>
      <c r="C2197" s="5" t="s">
        <v>64</v>
      </c>
      <c r="D2197" s="5">
        <v>10.7</v>
      </c>
      <c r="E2197" s="5" t="s">
        <v>22</v>
      </c>
      <c r="F2197" s="3">
        <v>42724</v>
      </c>
      <c r="G2197" s="5">
        <v>20000000.512127999</v>
      </c>
      <c r="H2197" s="5">
        <v>82522.960000000006</v>
      </c>
      <c r="I2197" s="5">
        <v>180</v>
      </c>
      <c r="J2197" s="5">
        <v>112</v>
      </c>
      <c r="K2197" s="3">
        <v>42661</v>
      </c>
      <c r="L2197" s="5">
        <v>65324.417913343277</v>
      </c>
      <c r="M2197" s="5">
        <v>555.72001255214946</v>
      </c>
      <c r="N2197" s="5">
        <v>1</v>
      </c>
      <c r="O2197" s="5">
        <v>0</v>
      </c>
      <c r="P2197" s="5">
        <v>0</v>
      </c>
      <c r="Q2197" s="5">
        <v>0</v>
      </c>
      <c r="R2197" s="5">
        <v>0</v>
      </c>
      <c r="S2197" s="5" t="s">
        <v>40</v>
      </c>
      <c r="T2197" s="5" t="s">
        <v>24</v>
      </c>
    </row>
    <row r="2198" spans="2:20">
      <c r="B2198" s="5">
        <v>8896</v>
      </c>
      <c r="C2198" s="5" t="s">
        <v>49</v>
      </c>
      <c r="D2198" s="5">
        <v>10.7</v>
      </c>
      <c r="E2198" s="5" t="s">
        <v>22</v>
      </c>
      <c r="F2198" s="3">
        <v>42724</v>
      </c>
      <c r="G2198" s="5">
        <v>54499999.941408001</v>
      </c>
      <c r="H2198" s="5">
        <v>224875.06</v>
      </c>
      <c r="I2198" s="5">
        <v>180</v>
      </c>
      <c r="J2198" s="5">
        <v>112</v>
      </c>
      <c r="K2198" s="3">
        <v>42618</v>
      </c>
      <c r="L2198" s="5">
        <v>177397.14021052796</v>
      </c>
      <c r="M2198" s="5">
        <v>251.51998884824394</v>
      </c>
      <c r="N2198" s="5">
        <v>1</v>
      </c>
      <c r="O2198" s="5">
        <v>0</v>
      </c>
      <c r="P2198" s="5">
        <v>0</v>
      </c>
      <c r="Q2198" s="5">
        <v>0</v>
      </c>
      <c r="R2198" s="5">
        <v>0</v>
      </c>
      <c r="S2198" s="5" t="s">
        <v>23</v>
      </c>
      <c r="T2198" s="5" t="s">
        <v>24</v>
      </c>
    </row>
    <row r="2199" spans="2:20">
      <c r="B2199" s="5">
        <v>8898</v>
      </c>
      <c r="C2199" s="5" t="s">
        <v>87</v>
      </c>
      <c r="D2199" s="5">
        <v>10.7</v>
      </c>
      <c r="E2199" s="5" t="s">
        <v>22</v>
      </c>
      <c r="F2199" s="3">
        <v>42724</v>
      </c>
      <c r="G2199" s="5">
        <v>25222200.625103999</v>
      </c>
      <c r="H2199" s="5">
        <v>104070.53</v>
      </c>
      <c r="I2199" s="5">
        <v>180</v>
      </c>
      <c r="J2199" s="5">
        <v>112</v>
      </c>
      <c r="K2199" s="3">
        <v>42472</v>
      </c>
      <c r="L2199" s="5">
        <v>82381.027400494189</v>
      </c>
      <c r="M2199" s="5">
        <v>700.82999000132008</v>
      </c>
      <c r="N2199" s="5">
        <v>1</v>
      </c>
      <c r="O2199" s="5">
        <v>0</v>
      </c>
      <c r="P2199" s="5">
        <v>0</v>
      </c>
      <c r="Q2199" s="5">
        <v>0</v>
      </c>
      <c r="R2199" s="5">
        <v>0</v>
      </c>
      <c r="S2199" s="5" t="s">
        <v>74</v>
      </c>
      <c r="T2199" s="5" t="s">
        <v>24</v>
      </c>
    </row>
    <row r="2200" spans="2:20">
      <c r="B2200" s="5">
        <v>8899</v>
      </c>
      <c r="C2200" s="5" t="s">
        <v>38</v>
      </c>
      <c r="D2200" s="5">
        <v>10.7</v>
      </c>
      <c r="E2200" s="5" t="s">
        <v>22</v>
      </c>
      <c r="F2200" s="3">
        <v>42724</v>
      </c>
      <c r="G2200" s="5">
        <v>49999998.856752001</v>
      </c>
      <c r="H2200" s="5">
        <v>206307.39</v>
      </c>
      <c r="I2200" s="5">
        <v>181</v>
      </c>
      <c r="J2200" s="5">
        <v>113</v>
      </c>
      <c r="K2200" s="3">
        <v>42618</v>
      </c>
      <c r="L2200" s="5">
        <v>163680.58001336799</v>
      </c>
      <c r="M2200" s="5">
        <v>92.829986147026531</v>
      </c>
      <c r="N2200" s="5">
        <v>1</v>
      </c>
      <c r="O2200" s="5">
        <v>0</v>
      </c>
      <c r="P2200" s="5">
        <v>0</v>
      </c>
      <c r="Q2200" s="5">
        <v>0</v>
      </c>
      <c r="R2200" s="5">
        <v>0</v>
      </c>
      <c r="S2200" s="5" t="s">
        <v>23</v>
      </c>
      <c r="T2200" s="5" t="s">
        <v>24</v>
      </c>
    </row>
    <row r="2201" spans="2:20">
      <c r="B2201" s="5">
        <v>8900</v>
      </c>
      <c r="C2201" s="5" t="s">
        <v>80</v>
      </c>
      <c r="D2201" s="5">
        <v>10.7</v>
      </c>
      <c r="E2201" s="5" t="s">
        <v>22</v>
      </c>
      <c r="F2201" s="3">
        <v>42724</v>
      </c>
      <c r="G2201" s="5">
        <v>20954791.784976002</v>
      </c>
      <c r="H2201" s="5">
        <v>86462.57</v>
      </c>
      <c r="I2201" s="5">
        <v>180</v>
      </c>
      <c r="J2201" s="5">
        <v>112</v>
      </c>
      <c r="K2201" s="3">
        <v>42650</v>
      </c>
      <c r="L2201" s="5">
        <v>66939.409991164037</v>
      </c>
      <c r="M2201" s="5">
        <v>569.45999098737684</v>
      </c>
      <c r="N2201" s="5">
        <v>1</v>
      </c>
      <c r="O2201" s="5">
        <v>0</v>
      </c>
      <c r="P2201" s="5">
        <v>0</v>
      </c>
      <c r="Q2201" s="5">
        <v>0</v>
      </c>
      <c r="R2201" s="5">
        <v>0</v>
      </c>
      <c r="S2201" s="5" t="s">
        <v>86</v>
      </c>
      <c r="T2201" s="5" t="s">
        <v>24</v>
      </c>
    </row>
    <row r="2202" spans="2:20">
      <c r="B2202" s="5">
        <v>8901</v>
      </c>
      <c r="C2202" s="5" t="s">
        <v>72</v>
      </c>
      <c r="D2202" s="5">
        <v>10.7</v>
      </c>
      <c r="E2202" s="5" t="s">
        <v>22</v>
      </c>
      <c r="F2202" s="3">
        <v>42724</v>
      </c>
      <c r="G2202" s="5">
        <v>59999999.112815998</v>
      </c>
      <c r="H2202" s="5">
        <v>247568.87</v>
      </c>
      <c r="I2202" s="5">
        <v>180</v>
      </c>
      <c r="J2202" s="5">
        <v>112</v>
      </c>
      <c r="K2202" s="3">
        <v>42618</v>
      </c>
      <c r="L2202" s="5">
        <v>195972.38369749449</v>
      </c>
      <c r="M2202" s="5">
        <v>1667.1600055373351</v>
      </c>
      <c r="N2202" s="5">
        <v>1</v>
      </c>
      <c r="O2202" s="5">
        <v>0</v>
      </c>
      <c r="P2202" s="5">
        <v>0</v>
      </c>
      <c r="Q2202" s="5">
        <v>0</v>
      </c>
      <c r="R2202" s="5">
        <v>0</v>
      </c>
      <c r="S2202" s="5" t="s">
        <v>23</v>
      </c>
      <c r="T2202" s="5" t="s">
        <v>24</v>
      </c>
    </row>
    <row r="2203" spans="2:20">
      <c r="B2203" s="5">
        <v>8903</v>
      </c>
      <c r="C2203" s="5" t="s">
        <v>50</v>
      </c>
      <c r="D2203" s="5">
        <v>10.7</v>
      </c>
      <c r="E2203" s="5" t="s">
        <v>22</v>
      </c>
      <c r="F2203" s="3">
        <v>42724</v>
      </c>
      <c r="G2203" s="5">
        <v>21000001.022448</v>
      </c>
      <c r="H2203" s="5">
        <v>86649.11</v>
      </c>
      <c r="I2203" s="5">
        <v>180</v>
      </c>
      <c r="J2203" s="5">
        <v>112</v>
      </c>
      <c r="K2203" s="3">
        <v>42643</v>
      </c>
      <c r="L2203" s="5">
        <v>68252.815802346697</v>
      </c>
      <c r="M2203" s="5">
        <v>251.60998660311793</v>
      </c>
      <c r="N2203" s="5">
        <v>1</v>
      </c>
      <c r="O2203" s="5">
        <v>0</v>
      </c>
      <c r="P2203" s="5">
        <v>0</v>
      </c>
      <c r="Q2203" s="5">
        <v>0</v>
      </c>
      <c r="R2203" s="5">
        <v>0</v>
      </c>
      <c r="S2203" s="5" t="s">
        <v>107</v>
      </c>
      <c r="T2203" s="5" t="s">
        <v>24</v>
      </c>
    </row>
    <row r="2204" spans="2:20">
      <c r="B2204" s="5">
        <v>8905</v>
      </c>
      <c r="C2204" s="5" t="s">
        <v>129</v>
      </c>
      <c r="D2204" s="5">
        <v>10.7</v>
      </c>
      <c r="E2204" s="5" t="s">
        <v>22</v>
      </c>
      <c r="F2204" s="3">
        <v>42724</v>
      </c>
      <c r="G2204" s="5">
        <v>21184499.983584002</v>
      </c>
      <c r="H2204" s="5">
        <v>87410.38</v>
      </c>
      <c r="I2204" s="5">
        <v>183</v>
      </c>
      <c r="J2204" s="5">
        <v>115</v>
      </c>
      <c r="K2204" s="3">
        <v>42563</v>
      </c>
      <c r="L2204" s="5">
        <v>70213.220002113434</v>
      </c>
      <c r="M2204" s="5">
        <v>597.30999215972452</v>
      </c>
      <c r="N2204" s="5">
        <v>1</v>
      </c>
      <c r="O2204" s="5">
        <v>0</v>
      </c>
      <c r="P2204" s="5">
        <v>0</v>
      </c>
      <c r="Q2204" s="5">
        <v>0</v>
      </c>
      <c r="R2204" s="5">
        <v>0</v>
      </c>
      <c r="S2204" s="5" t="s">
        <v>86</v>
      </c>
      <c r="T2204" s="5" t="s">
        <v>24</v>
      </c>
    </row>
    <row r="2205" spans="2:20">
      <c r="B2205" s="5">
        <v>8906</v>
      </c>
      <c r="C2205" s="5" t="s">
        <v>93</v>
      </c>
      <c r="D2205" s="5">
        <v>10.7</v>
      </c>
      <c r="E2205" s="5" t="s">
        <v>22</v>
      </c>
      <c r="F2205" s="3">
        <v>42724</v>
      </c>
      <c r="G2205" s="5">
        <v>24484381.701023996</v>
      </c>
      <c r="H2205" s="5">
        <v>101026.18</v>
      </c>
      <c r="I2205" s="5">
        <v>180</v>
      </c>
      <c r="J2205" s="5">
        <v>112</v>
      </c>
      <c r="K2205" s="3">
        <v>42605</v>
      </c>
      <c r="L2205" s="5">
        <v>91003.63710412792</v>
      </c>
      <c r="M2205" s="5">
        <v>0</v>
      </c>
      <c r="N2205" s="5">
        <v>1</v>
      </c>
      <c r="O2205" s="5">
        <v>0</v>
      </c>
      <c r="P2205" s="5">
        <v>0</v>
      </c>
      <c r="Q2205" s="5">
        <v>5</v>
      </c>
      <c r="R2205" s="5">
        <v>911</v>
      </c>
      <c r="S2205" s="5" t="s">
        <v>86</v>
      </c>
      <c r="T2205" s="5" t="s">
        <v>111</v>
      </c>
    </row>
    <row r="2206" spans="2:20">
      <c r="B2206" s="5">
        <v>8907</v>
      </c>
      <c r="C2206" s="5" t="s">
        <v>125</v>
      </c>
      <c r="D2206" s="5">
        <v>10.7</v>
      </c>
      <c r="E2206" s="5" t="s">
        <v>22</v>
      </c>
      <c r="F2206" s="3">
        <v>42724</v>
      </c>
      <c r="G2206" s="5">
        <v>21045035.763023999</v>
      </c>
      <c r="H2206" s="5">
        <v>86834.93</v>
      </c>
      <c r="I2206" s="5">
        <v>180</v>
      </c>
      <c r="J2206" s="5">
        <v>112</v>
      </c>
      <c r="K2206" s="3">
        <v>42605</v>
      </c>
      <c r="L2206" s="5">
        <v>68737.546889890233</v>
      </c>
      <c r="M2206" s="5">
        <v>584.75999474531318</v>
      </c>
      <c r="N2206" s="5">
        <v>1</v>
      </c>
      <c r="O2206" s="5">
        <v>0</v>
      </c>
      <c r="P2206" s="5">
        <v>0</v>
      </c>
      <c r="Q2206" s="5">
        <v>0</v>
      </c>
      <c r="R2206" s="5">
        <v>0</v>
      </c>
      <c r="S2206" s="5" t="s">
        <v>86</v>
      </c>
      <c r="T2206" s="5" t="s">
        <v>24</v>
      </c>
    </row>
    <row r="2207" spans="2:20">
      <c r="B2207" s="5">
        <v>8908</v>
      </c>
      <c r="C2207" s="5" t="s">
        <v>122</v>
      </c>
      <c r="D2207" s="5">
        <v>10.7</v>
      </c>
      <c r="E2207" s="5" t="s">
        <v>22</v>
      </c>
      <c r="F2207" s="3">
        <v>42724</v>
      </c>
      <c r="G2207" s="5">
        <v>26186063.312976003</v>
      </c>
      <c r="H2207" s="5">
        <v>108047.57</v>
      </c>
      <c r="I2207" s="5">
        <v>180</v>
      </c>
      <c r="J2207" s="5">
        <v>112</v>
      </c>
      <c r="K2207" s="3">
        <v>42605</v>
      </c>
      <c r="L2207" s="5">
        <v>85377.162796688266</v>
      </c>
      <c r="M2207" s="5">
        <v>48.420012648506734</v>
      </c>
      <c r="N2207" s="5">
        <v>1</v>
      </c>
      <c r="O2207" s="5">
        <v>0</v>
      </c>
      <c r="P2207" s="5">
        <v>0</v>
      </c>
      <c r="Q2207" s="5">
        <v>0</v>
      </c>
      <c r="R2207" s="5">
        <v>0</v>
      </c>
      <c r="S2207" s="5" t="s">
        <v>86</v>
      </c>
      <c r="T2207" s="5" t="s">
        <v>24</v>
      </c>
    </row>
    <row r="2208" spans="2:20">
      <c r="B2208" s="5">
        <v>8909</v>
      </c>
      <c r="C2208" s="5" t="s">
        <v>81</v>
      </c>
      <c r="D2208" s="5">
        <v>10.7</v>
      </c>
      <c r="E2208" s="5" t="s">
        <v>22</v>
      </c>
      <c r="F2208" s="3">
        <v>42724</v>
      </c>
      <c r="G2208" s="5">
        <v>33352350.309264001</v>
      </c>
      <c r="H2208" s="5">
        <v>137616.73000000001</v>
      </c>
      <c r="I2208" s="5">
        <v>183</v>
      </c>
      <c r="J2208" s="5">
        <v>115</v>
      </c>
      <c r="K2208" s="3">
        <v>42587</v>
      </c>
      <c r="L2208" s="5">
        <v>110559.27000964538</v>
      </c>
      <c r="M2208" s="5">
        <v>940.54000580071192</v>
      </c>
      <c r="N2208" s="5">
        <v>1</v>
      </c>
      <c r="O2208" s="5">
        <v>0</v>
      </c>
      <c r="P2208" s="5">
        <v>0</v>
      </c>
      <c r="Q2208" s="5">
        <v>0</v>
      </c>
      <c r="R2208" s="5">
        <v>0</v>
      </c>
      <c r="S2208" s="5" t="s">
        <v>40</v>
      </c>
      <c r="T2208" s="5" t="s">
        <v>24</v>
      </c>
    </row>
    <row r="2209" spans="2:20">
      <c r="B2209" s="5">
        <v>8910</v>
      </c>
      <c r="C2209" s="5" t="s">
        <v>67</v>
      </c>
      <c r="D2209" s="5">
        <v>10.7</v>
      </c>
      <c r="E2209" s="5" t="s">
        <v>22</v>
      </c>
      <c r="F2209" s="3">
        <v>42724</v>
      </c>
      <c r="G2209" s="5">
        <v>34000000.385903999</v>
      </c>
      <c r="H2209" s="5">
        <v>140289.03</v>
      </c>
      <c r="I2209" s="5">
        <v>180</v>
      </c>
      <c r="J2209" s="5">
        <v>112</v>
      </c>
      <c r="K2209" s="3">
        <v>42628</v>
      </c>
      <c r="L2209" s="5">
        <v>110734.11839940181</v>
      </c>
      <c r="M2209" s="5">
        <v>94.210015959987302</v>
      </c>
      <c r="N2209" s="5">
        <v>1</v>
      </c>
      <c r="O2209" s="5">
        <v>0</v>
      </c>
      <c r="P2209" s="5">
        <v>0</v>
      </c>
      <c r="Q2209" s="5">
        <v>0</v>
      </c>
      <c r="R2209" s="5">
        <v>0</v>
      </c>
      <c r="S2209" s="5" t="s">
        <v>40</v>
      </c>
      <c r="T2209" s="5" t="s">
        <v>24</v>
      </c>
    </row>
    <row r="2210" spans="2:20">
      <c r="B2210" s="5">
        <v>8911</v>
      </c>
      <c r="C2210" s="5" t="s">
        <v>25</v>
      </c>
      <c r="D2210" s="5">
        <v>10.7</v>
      </c>
      <c r="E2210" s="5" t="s">
        <v>22</v>
      </c>
      <c r="F2210" s="3">
        <v>42724</v>
      </c>
      <c r="G2210" s="5">
        <v>46999999.749360003</v>
      </c>
      <c r="H2210" s="5">
        <v>193928.95</v>
      </c>
      <c r="I2210" s="5">
        <v>180</v>
      </c>
      <c r="J2210" s="5">
        <v>112</v>
      </c>
      <c r="K2210" s="3">
        <v>42642</v>
      </c>
      <c r="L2210" s="5">
        <v>153511.68101480982</v>
      </c>
      <c r="M2210" s="5">
        <v>1305.9400124172491</v>
      </c>
      <c r="N2210" s="5">
        <v>1</v>
      </c>
      <c r="O2210" s="5">
        <v>0</v>
      </c>
      <c r="P2210" s="5">
        <v>0</v>
      </c>
      <c r="Q2210" s="5">
        <v>0</v>
      </c>
      <c r="R2210" s="5">
        <v>0</v>
      </c>
      <c r="S2210" s="5" t="s">
        <v>107</v>
      </c>
      <c r="T2210" s="5" t="s">
        <v>24</v>
      </c>
    </row>
    <row r="2211" spans="2:20">
      <c r="B2211" s="5">
        <v>8912</v>
      </c>
      <c r="C2211" s="5" t="s">
        <v>25</v>
      </c>
      <c r="D2211" s="5">
        <v>10.7</v>
      </c>
      <c r="E2211" s="5" t="s">
        <v>22</v>
      </c>
      <c r="F2211" s="3">
        <v>42724</v>
      </c>
      <c r="G2211" s="5">
        <v>31999999.365264002</v>
      </c>
      <c r="H2211" s="5">
        <v>132036.73000000001</v>
      </c>
      <c r="I2211" s="5">
        <v>180</v>
      </c>
      <c r="J2211" s="5">
        <v>112</v>
      </c>
      <c r="K2211" s="3">
        <v>42566</v>
      </c>
      <c r="L2211" s="5">
        <v>104518.1825978003</v>
      </c>
      <c r="M2211" s="5">
        <v>889.15000300313716</v>
      </c>
      <c r="N2211" s="5">
        <v>1</v>
      </c>
      <c r="O2211" s="5">
        <v>0</v>
      </c>
      <c r="P2211" s="5">
        <v>0</v>
      </c>
      <c r="Q2211" s="5">
        <v>0</v>
      </c>
      <c r="R2211" s="5">
        <v>0</v>
      </c>
      <c r="S2211" s="5" t="s">
        <v>40</v>
      </c>
      <c r="T2211" s="5" t="s">
        <v>24</v>
      </c>
    </row>
    <row r="2212" spans="2:20">
      <c r="B2212" s="5">
        <v>8913</v>
      </c>
      <c r="C2212" s="5" t="s">
        <v>51</v>
      </c>
      <c r="D2212" s="5">
        <v>10.7</v>
      </c>
      <c r="E2212" s="5" t="s">
        <v>22</v>
      </c>
      <c r="F2212" s="3">
        <v>42724</v>
      </c>
      <c r="G2212" s="5">
        <v>32999999.875583999</v>
      </c>
      <c r="H2212" s="5">
        <v>136162.88</v>
      </c>
      <c r="I2212" s="5">
        <v>180</v>
      </c>
      <c r="J2212" s="5">
        <v>112</v>
      </c>
      <c r="K2212" s="3">
        <v>42628</v>
      </c>
      <c r="L2212" s="5">
        <v>107785.08051137484</v>
      </c>
      <c r="M2212" s="5">
        <v>916.94000567223543</v>
      </c>
      <c r="N2212" s="5">
        <v>1</v>
      </c>
      <c r="O2212" s="5">
        <v>0</v>
      </c>
      <c r="P2212" s="5">
        <v>0</v>
      </c>
      <c r="Q2212" s="5">
        <v>0</v>
      </c>
      <c r="R2212" s="5">
        <v>0</v>
      </c>
      <c r="S2212" s="5" t="s">
        <v>40</v>
      </c>
      <c r="T2212" s="5" t="s">
        <v>24</v>
      </c>
    </row>
    <row r="2213" spans="2:20">
      <c r="B2213" s="5">
        <v>8914</v>
      </c>
      <c r="C2213" s="5" t="s">
        <v>28</v>
      </c>
      <c r="D2213" s="5">
        <v>10.7</v>
      </c>
      <c r="E2213" s="5" t="s">
        <v>22</v>
      </c>
      <c r="F2213" s="3">
        <v>42724</v>
      </c>
      <c r="G2213" s="5">
        <v>54999998.984784</v>
      </c>
      <c r="H2213" s="5">
        <v>226938.13</v>
      </c>
      <c r="I2213" s="5">
        <v>180</v>
      </c>
      <c r="J2213" s="5">
        <v>112</v>
      </c>
      <c r="K2213" s="3">
        <v>42592</v>
      </c>
      <c r="L2213" s="5">
        <v>179178.69420388123</v>
      </c>
      <c r="M2213" s="5">
        <v>101.619991706845</v>
      </c>
      <c r="N2213" s="5">
        <v>1</v>
      </c>
      <c r="O2213" s="5">
        <v>0</v>
      </c>
      <c r="P2213" s="5">
        <v>0</v>
      </c>
      <c r="Q2213" s="5">
        <v>0</v>
      </c>
      <c r="R2213" s="5">
        <v>0</v>
      </c>
      <c r="S2213" s="5" t="s">
        <v>23</v>
      </c>
      <c r="T2213" s="5" t="s">
        <v>24</v>
      </c>
    </row>
    <row r="2214" spans="2:20">
      <c r="B2214" s="5">
        <v>8916</v>
      </c>
      <c r="C2214" s="5" t="s">
        <v>26</v>
      </c>
      <c r="D2214" s="5">
        <v>10.7</v>
      </c>
      <c r="E2214" s="5" t="s">
        <v>22</v>
      </c>
      <c r="F2214" s="3">
        <v>42724</v>
      </c>
      <c r="G2214" s="5">
        <v>27721049.494319998</v>
      </c>
      <c r="H2214" s="5">
        <v>114381.15</v>
      </c>
      <c r="I2214" s="5">
        <v>180</v>
      </c>
      <c r="J2214" s="5">
        <v>112</v>
      </c>
      <c r="K2214" s="3">
        <v>42628</v>
      </c>
      <c r="L2214" s="5">
        <v>90308.372103779431</v>
      </c>
      <c r="M2214" s="5">
        <v>51.210007287826762</v>
      </c>
      <c r="N2214" s="5">
        <v>1</v>
      </c>
      <c r="O2214" s="5">
        <v>0</v>
      </c>
      <c r="P2214" s="5">
        <v>0</v>
      </c>
      <c r="Q2214" s="5">
        <v>0</v>
      </c>
      <c r="R2214" s="5">
        <v>0</v>
      </c>
      <c r="S2214" s="5" t="s">
        <v>40</v>
      </c>
      <c r="T2214" s="5" t="s">
        <v>24</v>
      </c>
    </row>
    <row r="2215" spans="2:20">
      <c r="B2215" s="5">
        <v>8918</v>
      </c>
      <c r="C2215" s="5" t="s">
        <v>123</v>
      </c>
      <c r="D2215" s="5">
        <v>10.7</v>
      </c>
      <c r="E2215" s="5" t="s">
        <v>22</v>
      </c>
      <c r="F2215" s="3">
        <v>42724</v>
      </c>
      <c r="G2215" s="5">
        <v>37144475.652479999</v>
      </c>
      <c r="H2215" s="5">
        <v>153263.6</v>
      </c>
      <c r="I2215" s="5">
        <v>182</v>
      </c>
      <c r="J2215" s="5">
        <v>114</v>
      </c>
      <c r="K2215" s="3">
        <v>42628</v>
      </c>
      <c r="L2215" s="5">
        <v>122229.52999138246</v>
      </c>
      <c r="M2215" s="5">
        <v>69.330004936707681</v>
      </c>
      <c r="N2215" s="5">
        <v>1</v>
      </c>
      <c r="O2215" s="5">
        <v>0</v>
      </c>
      <c r="P2215" s="5">
        <v>0</v>
      </c>
      <c r="Q2215" s="5">
        <v>0</v>
      </c>
      <c r="R2215" s="5">
        <v>0</v>
      </c>
      <c r="S2215" s="5" t="s">
        <v>40</v>
      </c>
      <c r="T2215" s="5" t="s">
        <v>24</v>
      </c>
    </row>
    <row r="2216" spans="2:20">
      <c r="B2216" s="5">
        <v>8919</v>
      </c>
      <c r="C2216" s="5" t="s">
        <v>112</v>
      </c>
      <c r="D2216" s="5">
        <v>10.7</v>
      </c>
      <c r="E2216" s="5" t="s">
        <v>22</v>
      </c>
      <c r="F2216" s="3">
        <v>42724</v>
      </c>
      <c r="G2216" s="5">
        <v>22669824.833039999</v>
      </c>
      <c r="H2216" s="5">
        <v>93539.05</v>
      </c>
      <c r="I2216" s="5">
        <v>180</v>
      </c>
      <c r="J2216" s="5">
        <v>112</v>
      </c>
      <c r="K2216" s="3">
        <v>42634</v>
      </c>
      <c r="L2216" s="5">
        <v>74044.500709993008</v>
      </c>
      <c r="M2216" s="5">
        <v>629.90999260939213</v>
      </c>
      <c r="N2216" s="5">
        <v>1</v>
      </c>
      <c r="O2216" s="5">
        <v>0</v>
      </c>
      <c r="P2216" s="5">
        <v>0</v>
      </c>
      <c r="Q2216" s="5">
        <v>0</v>
      </c>
      <c r="R2216" s="5">
        <v>0</v>
      </c>
      <c r="S2216" s="5" t="s">
        <v>86</v>
      </c>
      <c r="T2216" s="5" t="s">
        <v>24</v>
      </c>
    </row>
    <row r="2217" spans="2:20">
      <c r="B2217" s="5">
        <v>8920</v>
      </c>
      <c r="C2217" s="5" t="s">
        <v>52</v>
      </c>
      <c r="D2217" s="5">
        <v>10.7</v>
      </c>
      <c r="E2217" s="5" t="s">
        <v>22</v>
      </c>
      <c r="F2217" s="3">
        <v>42724</v>
      </c>
      <c r="G2217" s="5">
        <v>37208898.937056005</v>
      </c>
      <c r="H2217" s="5">
        <v>153529.42000000001</v>
      </c>
      <c r="I2217" s="5">
        <v>180</v>
      </c>
      <c r="J2217" s="5">
        <v>112</v>
      </c>
      <c r="K2217" s="3">
        <v>42628</v>
      </c>
      <c r="L2217" s="5">
        <v>121531.61439334543</v>
      </c>
      <c r="M2217" s="5">
        <v>1033.8800113444709</v>
      </c>
      <c r="N2217" s="5">
        <v>1</v>
      </c>
      <c r="O2217" s="5">
        <v>0</v>
      </c>
      <c r="P2217" s="5">
        <v>0</v>
      </c>
      <c r="Q2217" s="5">
        <v>0</v>
      </c>
      <c r="R2217" s="5">
        <v>0</v>
      </c>
      <c r="S2217" s="5" t="s">
        <v>40</v>
      </c>
      <c r="T2217" s="5" t="s">
        <v>24</v>
      </c>
    </row>
    <row r="2218" spans="2:20">
      <c r="B2218" s="5">
        <v>8921</v>
      </c>
      <c r="C2218" s="5" t="s">
        <v>103</v>
      </c>
      <c r="D2218" s="5">
        <v>10.7</v>
      </c>
      <c r="E2218" s="5" t="s">
        <v>22</v>
      </c>
      <c r="F2218" s="3">
        <v>42724</v>
      </c>
      <c r="G2218" s="5">
        <v>47699998.8948</v>
      </c>
      <c r="H2218" s="5">
        <v>196817.25</v>
      </c>
      <c r="I2218" s="5">
        <v>180</v>
      </c>
      <c r="J2218" s="5">
        <v>112</v>
      </c>
      <c r="K2218" s="3">
        <v>42653</v>
      </c>
      <c r="L2218" s="5">
        <v>155041.16459407384</v>
      </c>
      <c r="M2218" s="5">
        <v>439.64998517702929</v>
      </c>
      <c r="N2218" s="5">
        <v>1</v>
      </c>
      <c r="O2218" s="5">
        <v>0</v>
      </c>
      <c r="P2218" s="5">
        <v>0</v>
      </c>
      <c r="Q2218" s="5">
        <v>0</v>
      </c>
      <c r="R2218" s="5">
        <v>0</v>
      </c>
      <c r="S2218" s="5" t="s">
        <v>107</v>
      </c>
      <c r="T2218" s="5" t="s">
        <v>24</v>
      </c>
    </row>
    <row r="2219" spans="2:20">
      <c r="B2219" s="5">
        <v>8922</v>
      </c>
      <c r="C2219" s="5" t="s">
        <v>58</v>
      </c>
      <c r="D2219" s="5">
        <v>10.7</v>
      </c>
      <c r="E2219" s="5" t="s">
        <v>22</v>
      </c>
      <c r="F2219" s="3">
        <v>42724</v>
      </c>
      <c r="G2219" s="5">
        <v>30299999.709503997</v>
      </c>
      <c r="H2219" s="5">
        <v>125022.28</v>
      </c>
      <c r="I2219" s="5">
        <v>180</v>
      </c>
      <c r="J2219" s="5">
        <v>112</v>
      </c>
      <c r="K2219" s="3">
        <v>42669</v>
      </c>
      <c r="L2219" s="5">
        <v>98598.001195473393</v>
      </c>
      <c r="M2219" s="5">
        <v>167.7599905698284</v>
      </c>
      <c r="N2219" s="5">
        <v>1</v>
      </c>
      <c r="O2219" s="5">
        <v>0</v>
      </c>
      <c r="P2219" s="5">
        <v>0</v>
      </c>
      <c r="Q2219" s="5">
        <v>0</v>
      </c>
      <c r="R2219" s="5">
        <v>0</v>
      </c>
      <c r="S2219" s="5" t="s">
        <v>40</v>
      </c>
      <c r="T2219" s="5" t="s">
        <v>24</v>
      </c>
    </row>
    <row r="2220" spans="2:20">
      <c r="B2220" s="5">
        <v>8924</v>
      </c>
      <c r="C2220" s="5" t="s">
        <v>77</v>
      </c>
      <c r="D2220" s="5">
        <v>10.7</v>
      </c>
      <c r="E2220" s="5" t="s">
        <v>22</v>
      </c>
      <c r="F2220" s="3">
        <v>42726</v>
      </c>
      <c r="G2220" s="5">
        <v>19972805.2326</v>
      </c>
      <c r="H2220" s="5">
        <v>82404.899999999994</v>
      </c>
      <c r="I2220" s="5">
        <v>180</v>
      </c>
      <c r="J2220" s="5">
        <v>112</v>
      </c>
      <c r="K2220" s="3">
        <v>42615</v>
      </c>
      <c r="L2220" s="5">
        <v>64960.510000125272</v>
      </c>
      <c r="M2220" s="5">
        <v>184.20998705278552</v>
      </c>
      <c r="N2220" s="5">
        <v>1</v>
      </c>
      <c r="O2220" s="5">
        <v>0</v>
      </c>
      <c r="P2220" s="5">
        <v>0</v>
      </c>
      <c r="Q2220" s="5">
        <v>0</v>
      </c>
      <c r="R2220" s="5">
        <v>0</v>
      </c>
      <c r="S2220" s="5" t="s">
        <v>86</v>
      </c>
      <c r="T2220" s="5" t="s">
        <v>24</v>
      </c>
    </row>
    <row r="2221" spans="2:20">
      <c r="B2221" s="5">
        <v>8926</v>
      </c>
      <c r="C2221" s="5" t="s">
        <v>88</v>
      </c>
      <c r="D2221" s="5">
        <v>10.7</v>
      </c>
      <c r="E2221" s="5" t="s">
        <v>22</v>
      </c>
      <c r="F2221" s="3">
        <v>42726</v>
      </c>
      <c r="G2221" s="5">
        <v>21253383.41412</v>
      </c>
      <c r="H2221" s="5">
        <v>87688.38</v>
      </c>
      <c r="I2221" s="5">
        <v>181</v>
      </c>
      <c r="J2221" s="5">
        <v>113</v>
      </c>
      <c r="K2221" s="3">
        <v>42605</v>
      </c>
      <c r="L2221" s="5">
        <v>69665.160012603548</v>
      </c>
      <c r="M2221" s="5">
        <v>592.64000159310808</v>
      </c>
      <c r="N2221" s="5">
        <v>1</v>
      </c>
      <c r="O2221" s="5">
        <v>0</v>
      </c>
      <c r="P2221" s="5">
        <v>0</v>
      </c>
      <c r="Q2221" s="5">
        <v>0</v>
      </c>
      <c r="R2221" s="5">
        <v>0</v>
      </c>
      <c r="S2221" s="5" t="s">
        <v>86</v>
      </c>
      <c r="T2221" s="5" t="s">
        <v>24</v>
      </c>
    </row>
    <row r="2222" spans="2:20">
      <c r="B2222" s="5">
        <v>8927</v>
      </c>
      <c r="C2222" s="5" t="s">
        <v>41</v>
      </c>
      <c r="D2222" s="5">
        <v>10.7</v>
      </c>
      <c r="E2222" s="5" t="s">
        <v>22</v>
      </c>
      <c r="F2222" s="3">
        <v>42726</v>
      </c>
      <c r="G2222" s="5">
        <v>21215587.61256</v>
      </c>
      <c r="H2222" s="5">
        <v>87532.44</v>
      </c>
      <c r="I2222" s="5">
        <v>180</v>
      </c>
      <c r="J2222" s="5">
        <v>112</v>
      </c>
      <c r="K2222" s="3">
        <v>42628</v>
      </c>
      <c r="L2222" s="5">
        <v>68948.337498646986</v>
      </c>
      <c r="M2222" s="5">
        <v>254.17999743689478</v>
      </c>
      <c r="N2222" s="5">
        <v>1</v>
      </c>
      <c r="O2222" s="5">
        <v>0</v>
      </c>
      <c r="P2222" s="5">
        <v>0</v>
      </c>
      <c r="Q2222" s="5">
        <v>0</v>
      </c>
      <c r="R2222" s="5">
        <v>0</v>
      </c>
      <c r="S2222" s="5" t="s">
        <v>65</v>
      </c>
      <c r="T2222" s="5" t="s">
        <v>24</v>
      </c>
    </row>
    <row r="2223" spans="2:20">
      <c r="B2223" s="5">
        <v>8929</v>
      </c>
      <c r="C2223" s="5" t="s">
        <v>122</v>
      </c>
      <c r="D2223" s="5">
        <v>10.7</v>
      </c>
      <c r="E2223" s="5" t="s">
        <v>22</v>
      </c>
      <c r="F2223" s="3">
        <v>42726</v>
      </c>
      <c r="G2223" s="5">
        <v>19326505.26664</v>
      </c>
      <c r="H2223" s="5">
        <v>79738.36</v>
      </c>
      <c r="I2223" s="5">
        <v>182</v>
      </c>
      <c r="J2223" s="5">
        <v>114</v>
      </c>
      <c r="K2223" s="3">
        <v>42626</v>
      </c>
      <c r="L2223" s="5">
        <v>63737.140004965622</v>
      </c>
      <c r="M2223" s="5">
        <v>542.2199960108062</v>
      </c>
      <c r="N2223" s="5">
        <v>1</v>
      </c>
      <c r="O2223" s="5">
        <v>0</v>
      </c>
      <c r="P2223" s="5">
        <v>0</v>
      </c>
      <c r="Q2223" s="5">
        <v>0</v>
      </c>
      <c r="R2223" s="5">
        <v>0</v>
      </c>
      <c r="S2223" s="5" t="s">
        <v>74</v>
      </c>
      <c r="T2223" s="5" t="s">
        <v>24</v>
      </c>
    </row>
    <row r="2224" spans="2:20">
      <c r="B2224" s="5">
        <v>8931</v>
      </c>
      <c r="C2224" s="5" t="s">
        <v>87</v>
      </c>
      <c r="D2224" s="5">
        <v>10.7</v>
      </c>
      <c r="E2224" s="5" t="s">
        <v>22</v>
      </c>
      <c r="F2224" s="3">
        <v>42726</v>
      </c>
      <c r="G2224" s="5">
        <v>18079721.29194</v>
      </c>
      <c r="H2224" s="5">
        <v>74594.31</v>
      </c>
      <c r="I2224" s="5">
        <v>180</v>
      </c>
      <c r="J2224" s="5">
        <v>112</v>
      </c>
      <c r="K2224" s="3">
        <v>42629</v>
      </c>
      <c r="L2224" s="5">
        <v>58770.86879952567</v>
      </c>
      <c r="M2224" s="5">
        <v>199.97998979254587</v>
      </c>
      <c r="N2224" s="5">
        <v>1</v>
      </c>
      <c r="O2224" s="5">
        <v>0</v>
      </c>
      <c r="P2224" s="5">
        <v>0</v>
      </c>
      <c r="Q2224" s="5">
        <v>0</v>
      </c>
      <c r="R2224" s="5">
        <v>0</v>
      </c>
      <c r="S2224" s="5" t="s">
        <v>65</v>
      </c>
      <c r="T2224" s="5" t="s">
        <v>24</v>
      </c>
    </row>
    <row r="2225" spans="2:20">
      <c r="B2225" s="5">
        <v>8936</v>
      </c>
      <c r="C2225" s="5" t="s">
        <v>70</v>
      </c>
      <c r="D2225" s="5">
        <v>10.7</v>
      </c>
      <c r="E2225" s="5" t="s">
        <v>22</v>
      </c>
      <c r="F2225" s="3">
        <v>42726</v>
      </c>
      <c r="G2225" s="5">
        <v>22203651.8847</v>
      </c>
      <c r="H2225" s="5">
        <v>91609.05</v>
      </c>
      <c r="I2225" s="5">
        <v>180</v>
      </c>
      <c r="J2225" s="5">
        <v>112</v>
      </c>
      <c r="K2225" s="3">
        <v>42605</v>
      </c>
      <c r="L2225" s="5">
        <v>72516.134586792425</v>
      </c>
      <c r="M2225" s="5">
        <v>616.8999852573271</v>
      </c>
      <c r="N2225" s="5">
        <v>1</v>
      </c>
      <c r="O2225" s="5">
        <v>0</v>
      </c>
      <c r="P2225" s="5">
        <v>0</v>
      </c>
      <c r="Q2225" s="5">
        <v>0</v>
      </c>
      <c r="R2225" s="5">
        <v>0</v>
      </c>
      <c r="S2225" s="5" t="s">
        <v>86</v>
      </c>
      <c r="T2225" s="5" t="s">
        <v>24</v>
      </c>
    </row>
    <row r="2226" spans="2:20">
      <c r="B2226" s="5">
        <v>8938</v>
      </c>
      <c r="C2226" s="5" t="s">
        <v>56</v>
      </c>
      <c r="D2226" s="5">
        <v>10.7</v>
      </c>
      <c r="E2226" s="5" t="s">
        <v>22</v>
      </c>
      <c r="F2226" s="3">
        <v>42726</v>
      </c>
      <c r="G2226" s="5">
        <v>22155017.117860001</v>
      </c>
      <c r="H2226" s="5">
        <v>91408.39</v>
      </c>
      <c r="I2226" s="5">
        <v>180</v>
      </c>
      <c r="J2226" s="5">
        <v>112</v>
      </c>
      <c r="K2226" s="3">
        <v>42668</v>
      </c>
      <c r="L2226" s="5">
        <v>72357.99950600804</v>
      </c>
      <c r="M2226" s="5">
        <v>615.56000797838772</v>
      </c>
      <c r="N2226" s="5">
        <v>1</v>
      </c>
      <c r="O2226" s="5">
        <v>0</v>
      </c>
      <c r="P2226" s="5">
        <v>0</v>
      </c>
      <c r="Q2226" s="5">
        <v>0</v>
      </c>
      <c r="R2226" s="5">
        <v>0</v>
      </c>
      <c r="S2226" s="5" t="s">
        <v>86</v>
      </c>
      <c r="T2226" s="5" t="s">
        <v>24</v>
      </c>
    </row>
    <row r="2227" spans="2:20">
      <c r="B2227" s="5">
        <v>8939</v>
      </c>
      <c r="C2227" s="5" t="s">
        <v>105</v>
      </c>
      <c r="D2227" s="5">
        <v>10.7</v>
      </c>
      <c r="E2227" s="5" t="s">
        <v>22</v>
      </c>
      <c r="F2227" s="3">
        <v>42726</v>
      </c>
      <c r="G2227" s="5">
        <v>22751998.822299998</v>
      </c>
      <c r="H2227" s="5">
        <v>93871.45</v>
      </c>
      <c r="I2227" s="5">
        <v>180</v>
      </c>
      <c r="J2227" s="5">
        <v>112</v>
      </c>
      <c r="K2227" s="3">
        <v>42650</v>
      </c>
      <c r="L2227" s="5">
        <v>74307.154885750715</v>
      </c>
      <c r="M2227" s="5">
        <v>632.13999051201404</v>
      </c>
      <c r="N2227" s="5">
        <v>1</v>
      </c>
      <c r="O2227" s="5">
        <v>0</v>
      </c>
      <c r="P2227" s="5">
        <v>0</v>
      </c>
      <c r="Q2227" s="5">
        <v>0</v>
      </c>
      <c r="R2227" s="5">
        <v>0</v>
      </c>
      <c r="S2227" s="5" t="s">
        <v>86</v>
      </c>
      <c r="T2227" s="5" t="s">
        <v>24</v>
      </c>
    </row>
    <row r="2228" spans="2:20">
      <c r="B2228" s="5">
        <v>8940</v>
      </c>
      <c r="C2228" s="5" t="s">
        <v>67</v>
      </c>
      <c r="D2228" s="5">
        <v>10.7</v>
      </c>
      <c r="E2228" s="5" t="s">
        <v>22</v>
      </c>
      <c r="F2228" s="3">
        <v>42726</v>
      </c>
      <c r="G2228" s="5">
        <v>22065901.045540001</v>
      </c>
      <c r="H2228" s="5">
        <v>91040.71</v>
      </c>
      <c r="I2228" s="5">
        <v>180</v>
      </c>
      <c r="J2228" s="5">
        <v>112</v>
      </c>
      <c r="K2228" s="3">
        <v>42563</v>
      </c>
      <c r="L2228" s="5">
        <v>72066.24390419382</v>
      </c>
      <c r="M2228" s="5">
        <v>613.07999489948486</v>
      </c>
      <c r="N2228" s="5">
        <v>1</v>
      </c>
      <c r="O2228" s="5">
        <v>0</v>
      </c>
      <c r="P2228" s="5">
        <v>0</v>
      </c>
      <c r="Q2228" s="5">
        <v>0</v>
      </c>
      <c r="R2228" s="5">
        <v>0</v>
      </c>
      <c r="S2228" s="5" t="s">
        <v>86</v>
      </c>
      <c r="T2228" s="5" t="s">
        <v>24</v>
      </c>
    </row>
    <row r="2229" spans="2:20">
      <c r="B2229" s="5">
        <v>8941</v>
      </c>
      <c r="C2229" s="5" t="s">
        <v>38</v>
      </c>
      <c r="D2229" s="5">
        <v>10.7</v>
      </c>
      <c r="E2229" s="5" t="s">
        <v>22</v>
      </c>
      <c r="F2229" s="3">
        <v>42726</v>
      </c>
      <c r="G2229" s="5">
        <v>18088999.368659999</v>
      </c>
      <c r="H2229" s="5">
        <v>74632.59</v>
      </c>
      <c r="I2229" s="5">
        <v>180</v>
      </c>
      <c r="J2229" s="5">
        <v>112</v>
      </c>
      <c r="K2229" s="3">
        <v>42628</v>
      </c>
      <c r="L2229" s="5">
        <v>68624.642586539339</v>
      </c>
      <c r="M2229" s="5">
        <v>0</v>
      </c>
      <c r="N2229" s="5">
        <v>1</v>
      </c>
      <c r="O2229" s="5">
        <v>0</v>
      </c>
      <c r="P2229" s="5">
        <v>0</v>
      </c>
      <c r="Q2229" s="5">
        <v>5</v>
      </c>
      <c r="R2229" s="5">
        <v>1095</v>
      </c>
      <c r="S2229" s="5" t="s">
        <v>65</v>
      </c>
      <c r="T2229" s="5" t="s">
        <v>111</v>
      </c>
    </row>
    <row r="2230" spans="2:20">
      <c r="B2230" s="5">
        <v>8942</v>
      </c>
      <c r="C2230" s="5" t="s">
        <v>32</v>
      </c>
      <c r="D2230" s="5">
        <v>10.7</v>
      </c>
      <c r="E2230" s="5" t="s">
        <v>22</v>
      </c>
      <c r="F2230" s="3">
        <v>42727</v>
      </c>
      <c r="G2230" s="5">
        <v>22751007.637878001</v>
      </c>
      <c r="H2230" s="5">
        <v>93864.03</v>
      </c>
      <c r="I2230" s="5">
        <v>180</v>
      </c>
      <c r="J2230" s="5">
        <v>112</v>
      </c>
      <c r="K2230" s="3">
        <v>42643</v>
      </c>
      <c r="L2230" s="5">
        <v>74301.251489122384</v>
      </c>
      <c r="M2230" s="5">
        <v>632.09001317204832</v>
      </c>
      <c r="N2230" s="5">
        <v>1</v>
      </c>
      <c r="O2230" s="5">
        <v>0</v>
      </c>
      <c r="P2230" s="5">
        <v>0</v>
      </c>
      <c r="Q2230" s="5">
        <v>0</v>
      </c>
      <c r="R2230" s="5">
        <v>0</v>
      </c>
      <c r="S2230" s="5" t="s">
        <v>86</v>
      </c>
      <c r="T2230" s="5" t="s">
        <v>24</v>
      </c>
    </row>
    <row r="2231" spans="2:20">
      <c r="B2231" s="5">
        <v>8943</v>
      </c>
      <c r="C2231" s="5" t="s">
        <v>21</v>
      </c>
      <c r="D2231" s="5">
        <v>10.7</v>
      </c>
      <c r="E2231" s="5" t="s">
        <v>22</v>
      </c>
      <c r="F2231" s="3">
        <v>42727</v>
      </c>
      <c r="G2231" s="5">
        <v>19972963.706238002</v>
      </c>
      <c r="H2231" s="5">
        <v>82402.63</v>
      </c>
      <c r="I2231" s="5">
        <v>180</v>
      </c>
      <c r="J2231" s="5">
        <v>112</v>
      </c>
      <c r="K2231" s="3">
        <v>42332</v>
      </c>
      <c r="L2231" s="5">
        <v>65228.401197272062</v>
      </c>
      <c r="M2231" s="5">
        <v>554.91000063917045</v>
      </c>
      <c r="N2231" s="5">
        <v>1</v>
      </c>
      <c r="O2231" s="5">
        <v>0</v>
      </c>
      <c r="P2231" s="5">
        <v>0</v>
      </c>
      <c r="Q2231" s="5">
        <v>0</v>
      </c>
      <c r="R2231" s="5">
        <v>0</v>
      </c>
      <c r="S2231" s="5" t="s">
        <v>65</v>
      </c>
      <c r="T2231" s="5" t="s">
        <v>24</v>
      </c>
    </row>
    <row r="2232" spans="2:20">
      <c r="B2232" s="5">
        <v>8944</v>
      </c>
      <c r="C2232" s="5" t="s">
        <v>85</v>
      </c>
      <c r="D2232" s="5">
        <v>10.7</v>
      </c>
      <c r="E2232" s="5" t="s">
        <v>22</v>
      </c>
      <c r="F2232" s="3">
        <v>42727</v>
      </c>
      <c r="G2232" s="5">
        <v>22064080.806522001</v>
      </c>
      <c r="H2232" s="5">
        <v>91029.97</v>
      </c>
      <c r="I2232" s="5">
        <v>180</v>
      </c>
      <c r="J2232" s="5">
        <v>112</v>
      </c>
      <c r="K2232" s="3">
        <v>42634</v>
      </c>
      <c r="L2232" s="5">
        <v>72057.96671239358</v>
      </c>
      <c r="M2232" s="5">
        <v>613.01000735206503</v>
      </c>
      <c r="N2232" s="5">
        <v>1</v>
      </c>
      <c r="O2232" s="5">
        <v>0</v>
      </c>
      <c r="P2232" s="5">
        <v>0</v>
      </c>
      <c r="Q2232" s="5">
        <v>0</v>
      </c>
      <c r="R2232" s="5">
        <v>0</v>
      </c>
      <c r="S2232" s="5" t="s">
        <v>86</v>
      </c>
      <c r="T2232" s="5" t="s">
        <v>24</v>
      </c>
    </row>
    <row r="2233" spans="2:20">
      <c r="B2233" s="5">
        <v>8945</v>
      </c>
      <c r="C2233" s="5" t="s">
        <v>35</v>
      </c>
      <c r="D2233" s="5">
        <v>10.7</v>
      </c>
      <c r="E2233" s="5" t="s">
        <v>22</v>
      </c>
      <c r="F2233" s="3">
        <v>42727</v>
      </c>
      <c r="G2233" s="5">
        <v>22203043.598754</v>
      </c>
      <c r="H2233" s="5">
        <v>91603.29</v>
      </c>
      <c r="I2233" s="5">
        <v>180</v>
      </c>
      <c r="J2233" s="5">
        <v>112</v>
      </c>
      <c r="K2233" s="3">
        <v>42605</v>
      </c>
      <c r="L2233" s="5">
        <v>72512.241686047884</v>
      </c>
      <c r="M2233" s="5">
        <v>616.86998600570246</v>
      </c>
      <c r="N2233" s="5">
        <v>1</v>
      </c>
      <c r="O2233" s="5">
        <v>0</v>
      </c>
      <c r="P2233" s="5">
        <v>0</v>
      </c>
      <c r="Q2233" s="5">
        <v>0</v>
      </c>
      <c r="R2233" s="5">
        <v>0</v>
      </c>
      <c r="S2233" s="5" t="s">
        <v>86</v>
      </c>
      <c r="T2233" s="5" t="s">
        <v>24</v>
      </c>
    </row>
    <row r="2234" spans="2:20">
      <c r="B2234" s="5">
        <v>8946</v>
      </c>
      <c r="C2234" s="5" t="s">
        <v>85</v>
      </c>
      <c r="D2234" s="5">
        <v>10.7</v>
      </c>
      <c r="E2234" s="5" t="s">
        <v>22</v>
      </c>
      <c r="F2234" s="3">
        <v>42727</v>
      </c>
      <c r="G2234" s="5">
        <v>16232624.495208001</v>
      </c>
      <c r="H2234" s="5">
        <v>66971.08</v>
      </c>
      <c r="I2234" s="5">
        <v>180</v>
      </c>
      <c r="J2234" s="5">
        <v>112</v>
      </c>
      <c r="K2234" s="3">
        <v>42643</v>
      </c>
      <c r="L2234" s="5">
        <v>52079.809989750793</v>
      </c>
      <c r="M2234" s="5">
        <v>443.04998601212634</v>
      </c>
      <c r="N2234" s="5">
        <v>1</v>
      </c>
      <c r="O2234" s="5">
        <v>0</v>
      </c>
      <c r="P2234" s="5">
        <v>0</v>
      </c>
      <c r="Q2234" s="5">
        <v>0</v>
      </c>
      <c r="R2234" s="5">
        <v>0</v>
      </c>
      <c r="S2234" s="5" t="s">
        <v>107</v>
      </c>
      <c r="T2234" s="5" t="s">
        <v>24</v>
      </c>
    </row>
    <row r="2235" spans="2:20">
      <c r="B2235" s="5">
        <v>8948</v>
      </c>
      <c r="C2235" s="5" t="s">
        <v>120</v>
      </c>
      <c r="D2235" s="5">
        <v>10.7</v>
      </c>
      <c r="E2235" s="5" t="s">
        <v>22</v>
      </c>
      <c r="F2235" s="3">
        <v>42727</v>
      </c>
      <c r="G2235" s="5">
        <v>24158201.02722</v>
      </c>
      <c r="H2235" s="5">
        <v>99669.7</v>
      </c>
      <c r="I2235" s="5">
        <v>180</v>
      </c>
      <c r="J2235" s="5">
        <v>112</v>
      </c>
      <c r="K2235" s="3">
        <v>42678</v>
      </c>
      <c r="L2235" s="5">
        <v>78896.975792788042</v>
      </c>
      <c r="M2235" s="5">
        <v>671.18999065654998</v>
      </c>
      <c r="N2235" s="5">
        <v>1</v>
      </c>
      <c r="O2235" s="5">
        <v>0</v>
      </c>
      <c r="P2235" s="5">
        <v>0</v>
      </c>
      <c r="Q2235" s="5">
        <v>0</v>
      </c>
      <c r="R2235" s="5">
        <v>0</v>
      </c>
      <c r="S2235" s="5" t="s">
        <v>86</v>
      </c>
      <c r="T2235" s="5" t="s">
        <v>24</v>
      </c>
    </row>
    <row r="2236" spans="2:20">
      <c r="B2236" s="5">
        <v>8949</v>
      </c>
      <c r="C2236" s="5" t="s">
        <v>80</v>
      </c>
      <c r="D2236" s="5">
        <v>10.7</v>
      </c>
      <c r="E2236" s="5" t="s">
        <v>22</v>
      </c>
      <c r="F2236" s="3">
        <v>42727</v>
      </c>
      <c r="G2236" s="5">
        <v>24485349.670091998</v>
      </c>
      <c r="H2236" s="5">
        <v>101019.42</v>
      </c>
      <c r="I2236" s="5">
        <v>181</v>
      </c>
      <c r="J2236" s="5">
        <v>113</v>
      </c>
      <c r="K2236" s="3">
        <v>42605</v>
      </c>
      <c r="L2236" s="5">
        <v>80353.490014649535</v>
      </c>
      <c r="M2236" s="5">
        <v>683.57001372449702</v>
      </c>
      <c r="N2236" s="5">
        <v>1</v>
      </c>
      <c r="O2236" s="5">
        <v>0</v>
      </c>
      <c r="P2236" s="5">
        <v>0</v>
      </c>
      <c r="Q2236" s="5">
        <v>0</v>
      </c>
      <c r="R2236" s="5">
        <v>0</v>
      </c>
      <c r="S2236" s="5" t="s">
        <v>86</v>
      </c>
      <c r="T2236" s="5" t="s">
        <v>24</v>
      </c>
    </row>
    <row r="2237" spans="2:20">
      <c r="B2237" s="5">
        <v>8953</v>
      </c>
      <c r="C2237" s="5" t="s">
        <v>47</v>
      </c>
      <c r="D2237" s="5">
        <v>10.7</v>
      </c>
      <c r="E2237" s="5" t="s">
        <v>22</v>
      </c>
      <c r="F2237" s="3">
        <v>42732</v>
      </c>
      <c r="G2237" s="5">
        <v>24404095.080435</v>
      </c>
      <c r="H2237" s="5">
        <v>100666.37</v>
      </c>
      <c r="I2237" s="5">
        <v>180</v>
      </c>
      <c r="J2237" s="5">
        <v>112</v>
      </c>
      <c r="K2237" s="3">
        <v>42634</v>
      </c>
      <c r="L2237" s="5">
        <v>80098.965507605652</v>
      </c>
      <c r="M2237" s="5">
        <v>940.19000382538638</v>
      </c>
      <c r="N2237" s="5">
        <v>1</v>
      </c>
      <c r="O2237" s="5">
        <v>0</v>
      </c>
      <c r="P2237" s="5">
        <v>0</v>
      </c>
      <c r="Q2237" s="5">
        <v>0</v>
      </c>
      <c r="R2237" s="5">
        <v>30</v>
      </c>
      <c r="S2237" s="5" t="s">
        <v>86</v>
      </c>
      <c r="T2237" s="5" t="s">
        <v>24</v>
      </c>
    </row>
    <row r="2238" spans="2:20">
      <c r="B2238" s="5">
        <v>8954</v>
      </c>
      <c r="C2238" s="5" t="s">
        <v>64</v>
      </c>
      <c r="D2238" s="5">
        <v>10.7</v>
      </c>
      <c r="E2238" s="5" t="s">
        <v>22</v>
      </c>
      <c r="F2238" s="3">
        <v>42732</v>
      </c>
      <c r="G2238" s="5">
        <v>21235378.036739998</v>
      </c>
      <c r="H2238" s="5">
        <v>87595.48</v>
      </c>
      <c r="I2238" s="5">
        <v>182</v>
      </c>
      <c r="J2238" s="5">
        <v>114</v>
      </c>
      <c r="K2238" s="3">
        <v>42615</v>
      </c>
      <c r="L2238" s="5">
        <v>70018.479988668376</v>
      </c>
      <c r="M2238" s="5">
        <v>595.66000120125489</v>
      </c>
      <c r="N2238" s="5">
        <v>1</v>
      </c>
      <c r="O2238" s="5">
        <v>0</v>
      </c>
      <c r="P2238" s="5">
        <v>0</v>
      </c>
      <c r="Q2238" s="5">
        <v>0</v>
      </c>
      <c r="R2238" s="5">
        <v>0</v>
      </c>
      <c r="S2238" s="5" t="s">
        <v>86</v>
      </c>
      <c r="T2238" s="5" t="s">
        <v>24</v>
      </c>
    </row>
    <row r="2239" spans="2:20">
      <c r="B2239" s="5">
        <v>8955</v>
      </c>
      <c r="C2239" s="5" t="s">
        <v>61</v>
      </c>
      <c r="D2239" s="5">
        <v>10.7</v>
      </c>
      <c r="E2239" s="5" t="s">
        <v>22</v>
      </c>
      <c r="F2239" s="3">
        <v>42732</v>
      </c>
      <c r="G2239" s="5">
        <v>21003447.136635002</v>
      </c>
      <c r="H2239" s="5">
        <v>86638.77</v>
      </c>
      <c r="I2239" s="5">
        <v>182</v>
      </c>
      <c r="J2239" s="5">
        <v>114</v>
      </c>
      <c r="K2239" s="3">
        <v>42605</v>
      </c>
      <c r="L2239" s="5">
        <v>69255.200004111248</v>
      </c>
      <c r="M2239" s="5">
        <v>589.15999204730758</v>
      </c>
      <c r="N2239" s="5">
        <v>1</v>
      </c>
      <c r="O2239" s="5">
        <v>0</v>
      </c>
      <c r="P2239" s="5">
        <v>0</v>
      </c>
      <c r="Q2239" s="5">
        <v>0</v>
      </c>
      <c r="R2239" s="5">
        <v>0</v>
      </c>
      <c r="S2239" s="5" t="s">
        <v>86</v>
      </c>
      <c r="T2239" s="5" t="s">
        <v>24</v>
      </c>
    </row>
    <row r="2240" spans="2:20">
      <c r="B2240" s="5">
        <v>8956</v>
      </c>
      <c r="C2240" s="5" t="s">
        <v>100</v>
      </c>
      <c r="D2240" s="5">
        <v>10.7</v>
      </c>
      <c r="E2240" s="5" t="s">
        <v>22</v>
      </c>
      <c r="F2240" s="3">
        <v>42732</v>
      </c>
      <c r="G2240" s="5">
        <v>17699999.69706</v>
      </c>
      <c r="H2240" s="5">
        <v>73012.12</v>
      </c>
      <c r="I2240" s="5">
        <v>181</v>
      </c>
      <c r="J2240" s="5">
        <v>113</v>
      </c>
      <c r="K2240" s="3">
        <v>42580</v>
      </c>
      <c r="L2240" s="5">
        <v>58705.729985536767</v>
      </c>
      <c r="M2240" s="5">
        <v>9.9890441705255111E-3</v>
      </c>
      <c r="N2240" s="5">
        <v>1</v>
      </c>
      <c r="O2240" s="5">
        <v>4</v>
      </c>
      <c r="P2240" s="5">
        <v>0</v>
      </c>
      <c r="Q2240" s="5">
        <v>1</v>
      </c>
      <c r="R2240" s="5">
        <v>91</v>
      </c>
      <c r="S2240" s="5" t="s">
        <v>40</v>
      </c>
      <c r="T2240" s="5" t="s">
        <v>108</v>
      </c>
    </row>
    <row r="2241" spans="2:20">
      <c r="B2241" s="5">
        <v>8958</v>
      </c>
      <c r="C2241" s="5" t="s">
        <v>82</v>
      </c>
      <c r="D2241" s="5">
        <v>10.7</v>
      </c>
      <c r="E2241" s="5" t="s">
        <v>22</v>
      </c>
      <c r="F2241" s="3">
        <v>42733</v>
      </c>
      <c r="G2241" s="5">
        <v>21063957.084388997</v>
      </c>
      <c r="H2241" s="5">
        <v>86885.29</v>
      </c>
      <c r="I2241" s="5">
        <v>173</v>
      </c>
      <c r="J2241" s="5">
        <v>105</v>
      </c>
      <c r="K2241" s="3">
        <v>42629</v>
      </c>
      <c r="L2241" s="5">
        <v>65745.4199911287</v>
      </c>
      <c r="M2241" s="5">
        <v>142.24999526243082</v>
      </c>
      <c r="N2241" s="5">
        <v>1</v>
      </c>
      <c r="O2241" s="5">
        <v>0</v>
      </c>
      <c r="P2241" s="5">
        <v>0</v>
      </c>
      <c r="Q2241" s="5">
        <v>0</v>
      </c>
      <c r="R2241" s="5">
        <v>0</v>
      </c>
      <c r="S2241" s="5" t="s">
        <v>65</v>
      </c>
      <c r="T2241" s="5" t="s">
        <v>24</v>
      </c>
    </row>
    <row r="2242" spans="2:20">
      <c r="B2242" s="5">
        <v>8963</v>
      </c>
      <c r="C2242" s="5" t="s">
        <v>127</v>
      </c>
      <c r="D2242" s="5">
        <v>10.7</v>
      </c>
      <c r="E2242" s="5" t="s">
        <v>22</v>
      </c>
      <c r="F2242" s="3">
        <v>42737</v>
      </c>
      <c r="G2242" s="5">
        <v>22198231.218815003</v>
      </c>
      <c r="H2242" s="5">
        <v>91550.99</v>
      </c>
      <c r="I2242" s="5">
        <v>181</v>
      </c>
      <c r="J2242" s="5">
        <v>114</v>
      </c>
      <c r="K2242" s="3">
        <v>42629</v>
      </c>
      <c r="L2242" s="5">
        <v>72823.399994411287</v>
      </c>
      <c r="M2242" s="5">
        <v>598.85999631914967</v>
      </c>
      <c r="N2242" s="5">
        <v>2</v>
      </c>
      <c r="O2242" s="5">
        <v>0</v>
      </c>
      <c r="P2242" s="5">
        <v>0</v>
      </c>
      <c r="Q2242" s="5">
        <v>0</v>
      </c>
      <c r="R2242" s="5">
        <v>0</v>
      </c>
      <c r="S2242" s="5" t="s">
        <v>65</v>
      </c>
      <c r="T2242" s="5" t="s">
        <v>24</v>
      </c>
    </row>
    <row r="2243" spans="2:20">
      <c r="B2243" s="5">
        <v>8964</v>
      </c>
      <c r="C2243" s="5" t="s">
        <v>29</v>
      </c>
      <c r="D2243" s="5">
        <v>10.7</v>
      </c>
      <c r="E2243" s="5" t="s">
        <v>22</v>
      </c>
      <c r="F2243" s="3">
        <v>42737</v>
      </c>
      <c r="G2243" s="5">
        <v>20208027.948649999</v>
      </c>
      <c r="H2243" s="5">
        <v>83342.899999999994</v>
      </c>
      <c r="I2243" s="5">
        <v>180</v>
      </c>
      <c r="J2243" s="5">
        <v>113</v>
      </c>
      <c r="K2243" s="3">
        <v>42628</v>
      </c>
      <c r="L2243" s="5">
        <v>65973.164288299871</v>
      </c>
      <c r="M2243" s="5">
        <v>542.53000969033644</v>
      </c>
      <c r="N2243" s="5">
        <v>2</v>
      </c>
      <c r="O2243" s="5">
        <v>0</v>
      </c>
      <c r="P2243" s="5">
        <v>0</v>
      </c>
      <c r="Q2243" s="5">
        <v>0</v>
      </c>
      <c r="R2243" s="5">
        <v>0</v>
      </c>
      <c r="S2243" s="5" t="s">
        <v>65</v>
      </c>
      <c r="T2243" s="5" t="s">
        <v>24</v>
      </c>
    </row>
    <row r="2244" spans="2:20">
      <c r="B2244" s="5">
        <v>8965</v>
      </c>
      <c r="C2244" s="5" t="s">
        <v>36</v>
      </c>
      <c r="D2244" s="5">
        <v>10.7</v>
      </c>
      <c r="E2244" s="5" t="s">
        <v>22</v>
      </c>
      <c r="F2244" s="3">
        <v>42737</v>
      </c>
      <c r="G2244" s="5">
        <v>21136556.220030002</v>
      </c>
      <c r="H2244" s="5">
        <v>87172.38</v>
      </c>
      <c r="I2244" s="5">
        <v>181</v>
      </c>
      <c r="J2244" s="5">
        <v>114</v>
      </c>
      <c r="K2244" s="3">
        <v>42629</v>
      </c>
      <c r="L2244" s="5">
        <v>69340.630003555591</v>
      </c>
      <c r="M2244" s="5">
        <v>570.23001460456078</v>
      </c>
      <c r="N2244" s="5">
        <v>2</v>
      </c>
      <c r="O2244" s="5">
        <v>0</v>
      </c>
      <c r="P2244" s="5">
        <v>0</v>
      </c>
      <c r="Q2244" s="5">
        <v>0</v>
      </c>
      <c r="R2244" s="5">
        <v>0</v>
      </c>
      <c r="S2244" s="5" t="s">
        <v>65</v>
      </c>
      <c r="T2244" s="5" t="s">
        <v>24</v>
      </c>
    </row>
    <row r="2245" spans="2:20">
      <c r="B2245" s="5">
        <v>8966</v>
      </c>
      <c r="C2245" s="5" t="s">
        <v>119</v>
      </c>
      <c r="D2245" s="5">
        <v>10.7</v>
      </c>
      <c r="E2245" s="5" t="s">
        <v>22</v>
      </c>
      <c r="F2245" s="3">
        <v>42737</v>
      </c>
      <c r="G2245" s="5">
        <v>21698222.376855001</v>
      </c>
      <c r="H2245" s="5">
        <v>89488.83</v>
      </c>
      <c r="I2245" s="5">
        <v>181</v>
      </c>
      <c r="J2245" s="5">
        <v>114</v>
      </c>
      <c r="K2245" s="3">
        <v>42628</v>
      </c>
      <c r="L2245" s="5">
        <v>71555.649992885621</v>
      </c>
      <c r="M2245" s="5">
        <v>842.01000124943357</v>
      </c>
      <c r="N2245" s="5">
        <v>2</v>
      </c>
      <c r="O2245" s="5">
        <v>0</v>
      </c>
      <c r="P2245" s="5">
        <v>0</v>
      </c>
      <c r="Q2245" s="5">
        <v>0</v>
      </c>
      <c r="R2245" s="5">
        <v>26</v>
      </c>
      <c r="S2245" s="5" t="s">
        <v>65</v>
      </c>
      <c r="T2245" s="5" t="s">
        <v>24</v>
      </c>
    </row>
    <row r="2246" spans="2:20">
      <c r="B2246" s="5">
        <v>8967</v>
      </c>
      <c r="C2246" s="5" t="s">
        <v>121</v>
      </c>
      <c r="D2246" s="5">
        <v>10.7</v>
      </c>
      <c r="E2246" s="5" t="s">
        <v>22</v>
      </c>
      <c r="F2246" s="3">
        <v>42737</v>
      </c>
      <c r="G2246" s="5">
        <v>14682098.0931</v>
      </c>
      <c r="H2246" s="5">
        <v>60552.6</v>
      </c>
      <c r="I2246" s="5">
        <v>169</v>
      </c>
      <c r="J2246" s="5">
        <v>102</v>
      </c>
      <c r="K2246" s="3">
        <v>42628</v>
      </c>
      <c r="L2246" s="5">
        <v>44941.153705694494</v>
      </c>
      <c r="M2246" s="5">
        <v>369.57998799387553</v>
      </c>
      <c r="N2246" s="5">
        <v>2</v>
      </c>
      <c r="O2246" s="5">
        <v>0</v>
      </c>
      <c r="P2246" s="5">
        <v>0</v>
      </c>
      <c r="Q2246" s="5">
        <v>0</v>
      </c>
      <c r="R2246" s="5">
        <v>0</v>
      </c>
      <c r="S2246" s="5" t="s">
        <v>65</v>
      </c>
      <c r="T2246" s="5" t="s">
        <v>24</v>
      </c>
    </row>
    <row r="2247" spans="2:20">
      <c r="B2247" s="5">
        <v>8968</v>
      </c>
      <c r="C2247" s="5" t="s">
        <v>35</v>
      </c>
      <c r="D2247" s="5">
        <v>10.7</v>
      </c>
      <c r="E2247" s="5" t="s">
        <v>22</v>
      </c>
      <c r="F2247" s="3">
        <v>42737</v>
      </c>
      <c r="G2247" s="5">
        <v>21666876.049175002</v>
      </c>
      <c r="H2247" s="5">
        <v>89359.55</v>
      </c>
      <c r="I2247" s="5">
        <v>123</v>
      </c>
      <c r="J2247" s="5">
        <v>56</v>
      </c>
      <c r="K2247" s="3">
        <v>42629</v>
      </c>
      <c r="L2247" s="5">
        <v>43061.823896684378</v>
      </c>
      <c r="M2247" s="5">
        <v>24.42999012979655</v>
      </c>
      <c r="N2247" s="5">
        <v>2</v>
      </c>
      <c r="O2247" s="5">
        <v>0</v>
      </c>
      <c r="P2247" s="5">
        <v>0</v>
      </c>
      <c r="Q2247" s="5">
        <v>0</v>
      </c>
      <c r="R2247" s="5">
        <v>0</v>
      </c>
      <c r="S2247" s="5" t="s">
        <v>65</v>
      </c>
      <c r="T2247" s="5" t="s">
        <v>24</v>
      </c>
    </row>
    <row r="2248" spans="2:20">
      <c r="B2248" s="5">
        <v>8969</v>
      </c>
      <c r="C2248" s="5" t="s">
        <v>89</v>
      </c>
      <c r="D2248" s="5">
        <v>10.7</v>
      </c>
      <c r="E2248" s="5" t="s">
        <v>22</v>
      </c>
      <c r="F2248" s="3">
        <v>42737</v>
      </c>
      <c r="G2248" s="5">
        <v>16655265.526454998</v>
      </c>
      <c r="H2248" s="5">
        <v>68690.429999999993</v>
      </c>
      <c r="I2248" s="5">
        <v>180</v>
      </c>
      <c r="J2248" s="5">
        <v>113</v>
      </c>
      <c r="K2248" s="3">
        <v>42628</v>
      </c>
      <c r="L2248" s="5">
        <v>54374.33779221568</v>
      </c>
      <c r="M2248" s="5">
        <v>447.14999079787418</v>
      </c>
      <c r="N2248" s="5">
        <v>2</v>
      </c>
      <c r="O2248" s="5">
        <v>0</v>
      </c>
      <c r="P2248" s="5">
        <v>0</v>
      </c>
      <c r="Q2248" s="5">
        <v>0</v>
      </c>
      <c r="R2248" s="5">
        <v>0</v>
      </c>
      <c r="S2248" s="5" t="s">
        <v>65</v>
      </c>
      <c r="T2248" s="5" t="s">
        <v>24</v>
      </c>
    </row>
    <row r="2249" spans="2:20">
      <c r="B2249" s="5">
        <v>8970</v>
      </c>
      <c r="C2249" s="5" t="s">
        <v>81</v>
      </c>
      <c r="D2249" s="5">
        <v>10.7</v>
      </c>
      <c r="E2249" s="5" t="s">
        <v>22</v>
      </c>
      <c r="F2249" s="3">
        <v>42737</v>
      </c>
      <c r="G2249" s="5">
        <v>21659199.496465001</v>
      </c>
      <c r="H2249" s="5">
        <v>89327.89</v>
      </c>
      <c r="I2249" s="5">
        <v>183</v>
      </c>
      <c r="J2249" s="5">
        <v>116</v>
      </c>
      <c r="K2249" s="3">
        <v>42628</v>
      </c>
      <c r="L2249" s="5">
        <v>71771.55001379516</v>
      </c>
      <c r="M2249" s="5">
        <v>769.72998425199887</v>
      </c>
      <c r="N2249" s="5">
        <v>2</v>
      </c>
      <c r="O2249" s="5">
        <v>0</v>
      </c>
      <c r="P2249" s="5">
        <v>0</v>
      </c>
      <c r="Q2249" s="5">
        <v>0</v>
      </c>
      <c r="R2249" s="5">
        <v>0</v>
      </c>
      <c r="S2249" s="5" t="s">
        <v>65</v>
      </c>
      <c r="T2249" s="5" t="s">
        <v>24</v>
      </c>
    </row>
    <row r="2250" spans="2:20">
      <c r="B2250" s="5">
        <v>8971</v>
      </c>
      <c r="C2250" s="5" t="s">
        <v>27</v>
      </c>
      <c r="D2250" s="5">
        <v>10.7</v>
      </c>
      <c r="E2250" s="5" t="s">
        <v>22</v>
      </c>
      <c r="F2250" s="3">
        <v>42737</v>
      </c>
      <c r="G2250" s="5">
        <v>17216359.457620002</v>
      </c>
      <c r="H2250" s="5">
        <v>71004.52</v>
      </c>
      <c r="I2250" s="5">
        <v>180</v>
      </c>
      <c r="J2250" s="5">
        <v>113</v>
      </c>
      <c r="K2250" s="3">
        <v>42628</v>
      </c>
      <c r="L2250" s="5">
        <v>56206.428094459741</v>
      </c>
      <c r="M2250" s="5">
        <v>462.2199895869835</v>
      </c>
      <c r="N2250" s="5">
        <v>2</v>
      </c>
      <c r="O2250" s="5">
        <v>0</v>
      </c>
      <c r="P2250" s="5">
        <v>0</v>
      </c>
      <c r="Q2250" s="5">
        <v>0</v>
      </c>
      <c r="R2250" s="5">
        <v>0</v>
      </c>
      <c r="S2250" s="5" t="s">
        <v>65</v>
      </c>
      <c r="T2250" s="5" t="s">
        <v>24</v>
      </c>
    </row>
    <row r="2251" spans="2:20">
      <c r="B2251" s="5">
        <v>8974</v>
      </c>
      <c r="C2251" s="5" t="s">
        <v>26</v>
      </c>
      <c r="D2251" s="5">
        <v>10.7</v>
      </c>
      <c r="E2251" s="5" t="s">
        <v>22</v>
      </c>
      <c r="F2251" s="3">
        <v>42737</v>
      </c>
      <c r="G2251" s="5">
        <v>19399650.093075</v>
      </c>
      <c r="H2251" s="5">
        <v>80008.95</v>
      </c>
      <c r="I2251" s="5">
        <v>180</v>
      </c>
      <c r="J2251" s="5">
        <v>113</v>
      </c>
      <c r="K2251" s="3">
        <v>42629</v>
      </c>
      <c r="L2251" s="5">
        <v>63333.713698576903</v>
      </c>
      <c r="M2251" s="5">
        <v>520.83001569661064</v>
      </c>
      <c r="N2251" s="5">
        <v>2</v>
      </c>
      <c r="O2251" s="5">
        <v>0</v>
      </c>
      <c r="P2251" s="5">
        <v>0</v>
      </c>
      <c r="Q2251" s="5">
        <v>0</v>
      </c>
      <c r="R2251" s="5">
        <v>0</v>
      </c>
      <c r="S2251" s="5" t="s">
        <v>65</v>
      </c>
      <c r="T2251" s="5" t="s">
        <v>24</v>
      </c>
    </row>
    <row r="2252" spans="2:20">
      <c r="B2252" s="5">
        <v>8975</v>
      </c>
      <c r="C2252" s="5" t="s">
        <v>103</v>
      </c>
      <c r="D2252" s="5">
        <v>10.7</v>
      </c>
      <c r="E2252" s="5" t="s">
        <v>22</v>
      </c>
      <c r="F2252" s="3">
        <v>42737</v>
      </c>
      <c r="G2252" s="5">
        <v>22607120.398475002</v>
      </c>
      <c r="H2252" s="5">
        <v>93237.35</v>
      </c>
      <c r="I2252" s="5">
        <v>182</v>
      </c>
      <c r="J2252" s="5">
        <v>115</v>
      </c>
      <c r="K2252" s="3">
        <v>42629</v>
      </c>
      <c r="L2252" s="5">
        <v>74530.070010030802</v>
      </c>
      <c r="M2252" s="5">
        <v>612.89999938973688</v>
      </c>
      <c r="N2252" s="5">
        <v>2</v>
      </c>
      <c r="O2252" s="5">
        <v>0</v>
      </c>
      <c r="P2252" s="5">
        <v>0</v>
      </c>
      <c r="Q2252" s="5">
        <v>0</v>
      </c>
      <c r="R2252" s="5">
        <v>0</v>
      </c>
      <c r="S2252" s="5" t="s">
        <v>65</v>
      </c>
      <c r="T2252" s="5" t="s">
        <v>24</v>
      </c>
    </row>
    <row r="2253" spans="2:20">
      <c r="B2253" s="5">
        <v>8976</v>
      </c>
      <c r="C2253" s="5" t="s">
        <v>30</v>
      </c>
      <c r="D2253" s="5">
        <v>10.7</v>
      </c>
      <c r="E2253" s="5" t="s">
        <v>22</v>
      </c>
      <c r="F2253" s="3">
        <v>42737</v>
      </c>
      <c r="G2253" s="5">
        <v>17581119.370280001</v>
      </c>
      <c r="H2253" s="5">
        <v>72508.88</v>
      </c>
      <c r="I2253" s="5">
        <v>180</v>
      </c>
      <c r="J2253" s="5">
        <v>113</v>
      </c>
      <c r="K2253" s="3">
        <v>42628</v>
      </c>
      <c r="L2253" s="5">
        <v>57397.10850896332</v>
      </c>
      <c r="M2253" s="5">
        <v>383.48001596962303</v>
      </c>
      <c r="N2253" s="5">
        <v>2</v>
      </c>
      <c r="O2253" s="5">
        <v>0</v>
      </c>
      <c r="P2253" s="5">
        <v>0</v>
      </c>
      <c r="Q2253" s="5">
        <v>0</v>
      </c>
      <c r="R2253" s="5">
        <v>0</v>
      </c>
      <c r="S2253" s="5" t="s">
        <v>65</v>
      </c>
      <c r="T2253" s="5" t="s">
        <v>24</v>
      </c>
    </row>
    <row r="2254" spans="2:20">
      <c r="B2254" s="5">
        <v>8977</v>
      </c>
      <c r="C2254" s="5" t="s">
        <v>100</v>
      </c>
      <c r="D2254" s="5">
        <v>10.7</v>
      </c>
      <c r="E2254" s="5" t="s">
        <v>22</v>
      </c>
      <c r="F2254" s="3">
        <v>42737</v>
      </c>
      <c r="G2254" s="5">
        <v>19397155.092210002</v>
      </c>
      <c r="H2254" s="5">
        <v>79998.66</v>
      </c>
      <c r="I2254" s="5">
        <v>180</v>
      </c>
      <c r="J2254" s="5">
        <v>113</v>
      </c>
      <c r="K2254" s="3">
        <v>42629</v>
      </c>
      <c r="L2254" s="5">
        <v>63176.845491970067</v>
      </c>
      <c r="M2254" s="5">
        <v>53.749986750865858</v>
      </c>
      <c r="N2254" s="5">
        <v>2</v>
      </c>
      <c r="O2254" s="5">
        <v>0</v>
      </c>
      <c r="P2254" s="5">
        <v>0</v>
      </c>
      <c r="Q2254" s="5">
        <v>0</v>
      </c>
      <c r="R2254" s="5">
        <v>0</v>
      </c>
      <c r="S2254" s="5" t="s">
        <v>65</v>
      </c>
      <c r="T2254" s="5" t="s">
        <v>24</v>
      </c>
    </row>
    <row r="2255" spans="2:20">
      <c r="B2255" s="5">
        <v>8979</v>
      </c>
      <c r="C2255" s="5" t="s">
        <v>50</v>
      </c>
      <c r="D2255" s="5">
        <v>10.7</v>
      </c>
      <c r="E2255" s="5" t="s">
        <v>22</v>
      </c>
      <c r="F2255" s="3">
        <v>42737</v>
      </c>
      <c r="G2255" s="5">
        <v>20714200.339880001</v>
      </c>
      <c r="H2255" s="5">
        <v>85430.48</v>
      </c>
      <c r="I2255" s="5">
        <v>180</v>
      </c>
      <c r="J2255" s="5">
        <v>113</v>
      </c>
      <c r="K2255" s="3">
        <v>42629</v>
      </c>
      <c r="L2255" s="5">
        <v>67485.588603624783</v>
      </c>
      <c r="M2255" s="5">
        <v>38.26998748318163</v>
      </c>
      <c r="N2255" s="5">
        <v>2</v>
      </c>
      <c r="O2255" s="5">
        <v>0</v>
      </c>
      <c r="P2255" s="5">
        <v>0</v>
      </c>
      <c r="Q2255" s="5">
        <v>0</v>
      </c>
      <c r="R2255" s="5">
        <v>0</v>
      </c>
      <c r="S2255" s="5" t="s">
        <v>65</v>
      </c>
      <c r="T2255" s="5" t="s">
        <v>24</v>
      </c>
    </row>
    <row r="2256" spans="2:20">
      <c r="B2256" s="5">
        <v>8980</v>
      </c>
      <c r="C2256" s="5" t="s">
        <v>56</v>
      </c>
      <c r="D2256" s="5">
        <v>10.7</v>
      </c>
      <c r="E2256" s="5" t="s">
        <v>22</v>
      </c>
      <c r="F2256" s="3">
        <v>42737</v>
      </c>
      <c r="G2256" s="5">
        <v>17748044.384420004</v>
      </c>
      <c r="H2256" s="5">
        <v>73197.320000000007</v>
      </c>
      <c r="I2256" s="5">
        <v>164</v>
      </c>
      <c r="J2256" s="5">
        <v>97</v>
      </c>
      <c r="K2256" s="3">
        <v>42628</v>
      </c>
      <c r="L2256" s="5">
        <v>52731.118410001123</v>
      </c>
      <c r="M2256" s="5">
        <v>419.03998540507502</v>
      </c>
      <c r="N2256" s="5">
        <v>2</v>
      </c>
      <c r="O2256" s="5">
        <v>1</v>
      </c>
      <c r="P2256" s="5">
        <v>0</v>
      </c>
      <c r="Q2256" s="5">
        <v>0</v>
      </c>
      <c r="R2256" s="5">
        <v>0</v>
      </c>
      <c r="S2256" s="5" t="s">
        <v>65</v>
      </c>
      <c r="T2256" s="5" t="s">
        <v>24</v>
      </c>
    </row>
    <row r="2257" spans="2:20">
      <c r="B2257" s="5">
        <v>8981</v>
      </c>
      <c r="C2257" s="5" t="s">
        <v>125</v>
      </c>
      <c r="D2257" s="5">
        <v>10.7</v>
      </c>
      <c r="E2257" s="5" t="s">
        <v>22</v>
      </c>
      <c r="F2257" s="3">
        <v>42737</v>
      </c>
      <c r="G2257" s="5">
        <v>19705519.256455</v>
      </c>
      <c r="H2257" s="5">
        <v>81270.429999999993</v>
      </c>
      <c r="I2257" s="5">
        <v>180</v>
      </c>
      <c r="J2257" s="5">
        <v>113</v>
      </c>
      <c r="K2257" s="3">
        <v>42628</v>
      </c>
      <c r="L2257" s="5">
        <v>64332.918911123525</v>
      </c>
      <c r="M2257" s="5">
        <v>529.04001431227675</v>
      </c>
      <c r="N2257" s="5">
        <v>2</v>
      </c>
      <c r="O2257" s="5">
        <v>0</v>
      </c>
      <c r="P2257" s="5">
        <v>0</v>
      </c>
      <c r="Q2257" s="5">
        <v>0</v>
      </c>
      <c r="R2257" s="5">
        <v>0</v>
      </c>
      <c r="S2257" s="5" t="s">
        <v>65</v>
      </c>
      <c r="T2257" s="5" t="s">
        <v>24</v>
      </c>
    </row>
    <row r="2258" spans="2:20">
      <c r="B2258" s="5">
        <v>8982</v>
      </c>
      <c r="C2258" s="5" t="s">
        <v>126</v>
      </c>
      <c r="D2258" s="5">
        <v>10.7</v>
      </c>
      <c r="E2258" s="5" t="s">
        <v>22</v>
      </c>
      <c r="F2258" s="3">
        <v>42737</v>
      </c>
      <c r="G2258" s="5">
        <v>19997075.504280001</v>
      </c>
      <c r="H2258" s="5">
        <v>82472.88</v>
      </c>
      <c r="I2258" s="5">
        <v>177</v>
      </c>
      <c r="J2258" s="5">
        <v>110</v>
      </c>
      <c r="K2258" s="3">
        <v>42628</v>
      </c>
      <c r="L2258" s="5">
        <v>64111.502014992562</v>
      </c>
      <c r="M2258" s="5">
        <v>527.21998476911665</v>
      </c>
      <c r="N2258" s="5">
        <v>2</v>
      </c>
      <c r="O2258" s="5">
        <v>0</v>
      </c>
      <c r="P2258" s="5">
        <v>0</v>
      </c>
      <c r="Q2258" s="5">
        <v>0</v>
      </c>
      <c r="R2258" s="5">
        <v>0</v>
      </c>
      <c r="S2258" s="5" t="s">
        <v>65</v>
      </c>
      <c r="T2258" s="5" t="s">
        <v>24</v>
      </c>
    </row>
    <row r="2259" spans="2:20">
      <c r="B2259" s="5">
        <v>8983</v>
      </c>
      <c r="C2259" s="5" t="s">
        <v>58</v>
      </c>
      <c r="D2259" s="5">
        <v>10.7</v>
      </c>
      <c r="E2259" s="5" t="s">
        <v>22</v>
      </c>
      <c r="F2259" s="3">
        <v>42737</v>
      </c>
      <c r="G2259" s="5">
        <v>19954022.797420003</v>
      </c>
      <c r="H2259" s="5">
        <v>82295.320000000007</v>
      </c>
      <c r="I2259" s="5">
        <v>181</v>
      </c>
      <c r="J2259" s="5">
        <v>114</v>
      </c>
      <c r="K2259" s="3">
        <v>42629</v>
      </c>
      <c r="L2259" s="5">
        <v>65464.810010628222</v>
      </c>
      <c r="M2259" s="5">
        <v>538.3499961938852</v>
      </c>
      <c r="N2259" s="5">
        <v>2</v>
      </c>
      <c r="O2259" s="5">
        <v>0</v>
      </c>
      <c r="P2259" s="5">
        <v>0</v>
      </c>
      <c r="Q2259" s="5">
        <v>0</v>
      </c>
      <c r="R2259" s="5">
        <v>0</v>
      </c>
      <c r="S2259" s="5" t="s">
        <v>65</v>
      </c>
      <c r="T2259" s="5" t="s">
        <v>24</v>
      </c>
    </row>
    <row r="2260" spans="2:20">
      <c r="B2260" s="5">
        <v>8984</v>
      </c>
      <c r="C2260" s="5" t="s">
        <v>32</v>
      </c>
      <c r="D2260" s="5">
        <v>10.7</v>
      </c>
      <c r="E2260" s="5" t="s">
        <v>22</v>
      </c>
      <c r="F2260" s="3">
        <v>42737</v>
      </c>
      <c r="G2260" s="5">
        <v>19705439.241850004</v>
      </c>
      <c r="H2260" s="5">
        <v>81270.100000000006</v>
      </c>
      <c r="I2260" s="5">
        <v>134</v>
      </c>
      <c r="J2260" s="5">
        <v>67</v>
      </c>
      <c r="K2260" s="3">
        <v>42628</v>
      </c>
      <c r="L2260" s="5">
        <v>45486.383102006133</v>
      </c>
      <c r="M2260" s="5">
        <v>374.0599940065735</v>
      </c>
      <c r="N2260" s="5">
        <v>2</v>
      </c>
      <c r="O2260" s="5">
        <v>0</v>
      </c>
      <c r="P2260" s="5">
        <v>0</v>
      </c>
      <c r="Q2260" s="5">
        <v>0</v>
      </c>
      <c r="R2260" s="5">
        <v>0</v>
      </c>
      <c r="S2260" s="5" t="s">
        <v>65</v>
      </c>
      <c r="T2260" s="5" t="s">
        <v>24</v>
      </c>
    </row>
    <row r="2261" spans="2:20">
      <c r="B2261" s="5">
        <v>8985</v>
      </c>
      <c r="C2261" s="5" t="s">
        <v>88</v>
      </c>
      <c r="D2261" s="5">
        <v>10.7</v>
      </c>
      <c r="E2261" s="5" t="s">
        <v>22</v>
      </c>
      <c r="F2261" s="3">
        <v>42737</v>
      </c>
      <c r="G2261" s="5">
        <v>21097087.197600003</v>
      </c>
      <c r="H2261" s="5">
        <v>87009.600000000006</v>
      </c>
      <c r="I2261" s="5">
        <v>180</v>
      </c>
      <c r="J2261" s="5">
        <v>113</v>
      </c>
      <c r="K2261" s="3">
        <v>42628</v>
      </c>
      <c r="L2261" s="5">
        <v>68595.965100656482</v>
      </c>
      <c r="M2261" s="5">
        <v>175.07001163675469</v>
      </c>
      <c r="N2261" s="5">
        <v>2</v>
      </c>
      <c r="O2261" s="5">
        <v>0</v>
      </c>
      <c r="P2261" s="5">
        <v>0</v>
      </c>
      <c r="Q2261" s="5">
        <v>0</v>
      </c>
      <c r="R2261" s="5">
        <v>0</v>
      </c>
      <c r="S2261" s="5" t="s">
        <v>65</v>
      </c>
      <c r="T2261" s="5" t="s">
        <v>24</v>
      </c>
    </row>
    <row r="2262" spans="2:20">
      <c r="B2262" s="5">
        <v>8987</v>
      </c>
      <c r="C2262" s="5" t="s">
        <v>99</v>
      </c>
      <c r="D2262" s="5">
        <v>10.7</v>
      </c>
      <c r="E2262" s="5" t="s">
        <v>22</v>
      </c>
      <c r="F2262" s="3">
        <v>42737</v>
      </c>
      <c r="G2262" s="5">
        <v>17441319.307234999</v>
      </c>
      <c r="H2262" s="5">
        <v>71932.31</v>
      </c>
      <c r="I2262" s="5">
        <v>180</v>
      </c>
      <c r="J2262" s="5">
        <v>113</v>
      </c>
      <c r="K2262" s="3">
        <v>42629</v>
      </c>
      <c r="L2262" s="5">
        <v>56757.272907431761</v>
      </c>
      <c r="M2262" s="5">
        <v>96.569999913278394</v>
      </c>
      <c r="N2262" s="5">
        <v>2</v>
      </c>
      <c r="O2262" s="5">
        <v>0</v>
      </c>
      <c r="P2262" s="5">
        <v>0</v>
      </c>
      <c r="Q2262" s="5">
        <v>0</v>
      </c>
      <c r="R2262" s="5">
        <v>0</v>
      </c>
      <c r="S2262" s="5" t="s">
        <v>65</v>
      </c>
      <c r="T2262" s="5" t="s">
        <v>24</v>
      </c>
    </row>
    <row r="2263" spans="2:20">
      <c r="B2263" s="5">
        <v>8988</v>
      </c>
      <c r="C2263" s="5" t="s">
        <v>116</v>
      </c>
      <c r="D2263" s="5">
        <v>10.7</v>
      </c>
      <c r="E2263" s="5" t="s">
        <v>22</v>
      </c>
      <c r="F2263" s="3">
        <v>42737</v>
      </c>
      <c r="G2263" s="5">
        <v>20289155.484065</v>
      </c>
      <c r="H2263" s="5">
        <v>83677.490000000005</v>
      </c>
      <c r="I2263" s="5">
        <v>180</v>
      </c>
      <c r="J2263" s="5">
        <v>113</v>
      </c>
      <c r="K2263" s="3">
        <v>42628</v>
      </c>
      <c r="L2263" s="5">
        <v>66237.89210611771</v>
      </c>
      <c r="M2263" s="5">
        <v>544.70999813387948</v>
      </c>
      <c r="N2263" s="5">
        <v>2</v>
      </c>
      <c r="O2263" s="5">
        <v>0</v>
      </c>
      <c r="P2263" s="5">
        <v>0</v>
      </c>
      <c r="Q2263" s="5">
        <v>0</v>
      </c>
      <c r="R2263" s="5">
        <v>0</v>
      </c>
      <c r="S2263" s="5" t="s">
        <v>65</v>
      </c>
      <c r="T2263" s="5" t="s">
        <v>24</v>
      </c>
    </row>
    <row r="2264" spans="2:20">
      <c r="B2264" s="5">
        <v>8990</v>
      </c>
      <c r="C2264" s="5" t="s">
        <v>126</v>
      </c>
      <c r="D2264" s="5">
        <v>10.7</v>
      </c>
      <c r="E2264" s="5" t="s">
        <v>22</v>
      </c>
      <c r="F2264" s="3">
        <v>42737</v>
      </c>
      <c r="G2264" s="5">
        <v>21509812.22893</v>
      </c>
      <c r="H2264" s="5">
        <v>88711.78</v>
      </c>
      <c r="I2264" s="5">
        <v>180</v>
      </c>
      <c r="J2264" s="5">
        <v>113</v>
      </c>
      <c r="K2264" s="3">
        <v>42628</v>
      </c>
      <c r="L2264" s="5">
        <v>70223.209110522192</v>
      </c>
      <c r="M2264" s="5">
        <v>318.61000683815917</v>
      </c>
      <c r="N2264" s="5">
        <v>2</v>
      </c>
      <c r="O2264" s="5">
        <v>0</v>
      </c>
      <c r="P2264" s="5">
        <v>0</v>
      </c>
      <c r="Q2264" s="5">
        <v>0</v>
      </c>
      <c r="R2264" s="5">
        <v>0</v>
      </c>
      <c r="S2264" s="5" t="s">
        <v>65</v>
      </c>
      <c r="T2264" s="5" t="s">
        <v>24</v>
      </c>
    </row>
    <row r="2265" spans="2:20">
      <c r="B2265" s="5">
        <v>8991</v>
      </c>
      <c r="C2265" s="5" t="s">
        <v>21</v>
      </c>
      <c r="D2265" s="5">
        <v>10.7</v>
      </c>
      <c r="E2265" s="5" t="s">
        <v>22</v>
      </c>
      <c r="F2265" s="3">
        <v>42737</v>
      </c>
      <c r="G2265" s="5">
        <v>21647602.22811</v>
      </c>
      <c r="H2265" s="5">
        <v>89280.06</v>
      </c>
      <c r="I2265" s="5">
        <v>180</v>
      </c>
      <c r="J2265" s="5">
        <v>113</v>
      </c>
      <c r="K2265" s="3">
        <v>42629</v>
      </c>
      <c r="L2265" s="5">
        <v>70673.023189036088</v>
      </c>
      <c r="M2265" s="5">
        <v>480.97999268326606</v>
      </c>
      <c r="N2265" s="5">
        <v>2</v>
      </c>
      <c r="O2265" s="5">
        <v>0</v>
      </c>
      <c r="P2265" s="5">
        <v>0</v>
      </c>
      <c r="Q2265" s="5">
        <v>0</v>
      </c>
      <c r="R2265" s="5">
        <v>0</v>
      </c>
      <c r="S2265" s="5" t="s">
        <v>65</v>
      </c>
      <c r="T2265" s="5" t="s">
        <v>24</v>
      </c>
    </row>
    <row r="2266" spans="2:20">
      <c r="B2266" s="5">
        <v>8993</v>
      </c>
      <c r="C2266" s="5" t="s">
        <v>64</v>
      </c>
      <c r="D2266" s="5">
        <v>10.7</v>
      </c>
      <c r="E2266" s="5" t="s">
        <v>22</v>
      </c>
      <c r="F2266" s="3">
        <v>42737</v>
      </c>
      <c r="G2266" s="5">
        <v>19130924.67921</v>
      </c>
      <c r="H2266" s="5">
        <v>78900.66</v>
      </c>
      <c r="I2266" s="5">
        <v>180</v>
      </c>
      <c r="J2266" s="5">
        <v>113</v>
      </c>
      <c r="K2266" s="3">
        <v>42629</v>
      </c>
      <c r="L2266" s="5">
        <v>62456.301304260829</v>
      </c>
      <c r="M2266" s="5">
        <v>513.60999238455827</v>
      </c>
      <c r="N2266" s="5">
        <v>2</v>
      </c>
      <c r="O2266" s="5">
        <v>0</v>
      </c>
      <c r="P2266" s="5">
        <v>0</v>
      </c>
      <c r="Q2266" s="5">
        <v>0</v>
      </c>
      <c r="R2266" s="5">
        <v>0</v>
      </c>
      <c r="S2266" s="5" t="s">
        <v>65</v>
      </c>
      <c r="T2266" s="5" t="s">
        <v>24</v>
      </c>
    </row>
    <row r="2267" spans="2:20">
      <c r="B2267" s="5">
        <v>8994</v>
      </c>
      <c r="C2267" s="5" t="s">
        <v>42</v>
      </c>
      <c r="D2267" s="5">
        <v>10.7</v>
      </c>
      <c r="E2267" s="5" t="s">
        <v>22</v>
      </c>
      <c r="F2267" s="3">
        <v>42737</v>
      </c>
      <c r="G2267" s="5">
        <v>16738412.824475002</v>
      </c>
      <c r="H2267" s="5">
        <v>69033.350000000006</v>
      </c>
      <c r="I2267" s="5">
        <v>180</v>
      </c>
      <c r="J2267" s="5">
        <v>113</v>
      </c>
      <c r="K2267" s="3">
        <v>42628</v>
      </c>
      <c r="L2267" s="5">
        <v>54645.734790556082</v>
      </c>
      <c r="M2267" s="5">
        <v>449.37998870049603</v>
      </c>
      <c r="N2267" s="5">
        <v>2</v>
      </c>
      <c r="O2267" s="5">
        <v>0</v>
      </c>
      <c r="P2267" s="5">
        <v>0</v>
      </c>
      <c r="Q2267" s="5">
        <v>0</v>
      </c>
      <c r="R2267" s="5">
        <v>0</v>
      </c>
      <c r="S2267" s="5" t="s">
        <v>65</v>
      </c>
      <c r="T2267" s="5" t="s">
        <v>24</v>
      </c>
    </row>
    <row r="2268" spans="2:20">
      <c r="B2268" s="5">
        <v>8995</v>
      </c>
      <c r="C2268" s="5" t="s">
        <v>118</v>
      </c>
      <c r="D2268" s="5">
        <v>10.7</v>
      </c>
      <c r="E2268" s="5" t="s">
        <v>22</v>
      </c>
      <c r="F2268" s="3">
        <v>42737</v>
      </c>
      <c r="G2268" s="5">
        <v>20538948.957449999</v>
      </c>
      <c r="H2268" s="5">
        <v>84707.7</v>
      </c>
      <c r="I2268" s="5">
        <v>180</v>
      </c>
      <c r="J2268" s="5">
        <v>113</v>
      </c>
      <c r="K2268" s="3">
        <v>42628</v>
      </c>
      <c r="L2268" s="5">
        <v>67053.544295950647</v>
      </c>
      <c r="M2268" s="5">
        <v>551.42000204919941</v>
      </c>
      <c r="N2268" s="5">
        <v>2</v>
      </c>
      <c r="O2268" s="5">
        <v>0</v>
      </c>
      <c r="P2268" s="5">
        <v>0</v>
      </c>
      <c r="Q2268" s="5">
        <v>0</v>
      </c>
      <c r="R2268" s="5">
        <v>0</v>
      </c>
      <c r="S2268" s="5" t="s">
        <v>65</v>
      </c>
      <c r="T2268" s="5" t="s">
        <v>24</v>
      </c>
    </row>
    <row r="2269" spans="2:20">
      <c r="B2269" s="5">
        <v>8996</v>
      </c>
      <c r="C2269" s="5" t="s">
        <v>44</v>
      </c>
      <c r="D2269" s="5">
        <v>10.7</v>
      </c>
      <c r="E2269" s="5" t="s">
        <v>22</v>
      </c>
      <c r="F2269" s="3">
        <v>42737</v>
      </c>
      <c r="G2269" s="5">
        <v>21630597.912204999</v>
      </c>
      <c r="H2269" s="5">
        <v>89209.93</v>
      </c>
      <c r="I2269" s="5">
        <v>180</v>
      </c>
      <c r="J2269" s="5">
        <v>113</v>
      </c>
      <c r="K2269" s="3">
        <v>42629</v>
      </c>
      <c r="L2269" s="5">
        <v>70617.190406277878</v>
      </c>
      <c r="M2269" s="5">
        <v>580.71998846281463</v>
      </c>
      <c r="N2269" s="5">
        <v>2</v>
      </c>
      <c r="O2269" s="5">
        <v>0</v>
      </c>
      <c r="P2269" s="5">
        <v>0</v>
      </c>
      <c r="Q2269" s="5">
        <v>0</v>
      </c>
      <c r="R2269" s="5">
        <v>0</v>
      </c>
      <c r="S2269" s="5" t="s">
        <v>65</v>
      </c>
      <c r="T2269" s="5" t="s">
        <v>24</v>
      </c>
    </row>
    <row r="2270" spans="2:20">
      <c r="B2270" s="5">
        <v>8997</v>
      </c>
      <c r="C2270" s="5" t="s">
        <v>30</v>
      </c>
      <c r="D2270" s="5">
        <v>10.7</v>
      </c>
      <c r="E2270" s="5" t="s">
        <v>22</v>
      </c>
      <c r="F2270" s="3">
        <v>42737</v>
      </c>
      <c r="G2270" s="5">
        <v>21139834.39415</v>
      </c>
      <c r="H2270" s="5">
        <v>87185.9</v>
      </c>
      <c r="I2270" s="5">
        <v>180</v>
      </c>
      <c r="J2270" s="5">
        <v>113</v>
      </c>
      <c r="K2270" s="3">
        <v>42629</v>
      </c>
      <c r="L2270" s="5">
        <v>69015.108413248367</v>
      </c>
      <c r="M2270" s="5">
        <v>567.54999580845583</v>
      </c>
      <c r="N2270" s="5">
        <v>2</v>
      </c>
      <c r="O2270" s="5">
        <v>0</v>
      </c>
      <c r="P2270" s="5">
        <v>0</v>
      </c>
      <c r="Q2270" s="5">
        <v>0</v>
      </c>
      <c r="R2270" s="5">
        <v>0</v>
      </c>
      <c r="S2270" s="5" t="s">
        <v>65</v>
      </c>
      <c r="T2270" s="5" t="s">
        <v>24</v>
      </c>
    </row>
    <row r="2271" spans="2:20">
      <c r="B2271" s="5">
        <v>8999</v>
      </c>
      <c r="C2271" s="5" t="s">
        <v>32</v>
      </c>
      <c r="D2271" s="5">
        <v>10.7</v>
      </c>
      <c r="E2271" s="5" t="s">
        <v>22</v>
      </c>
      <c r="F2271" s="3">
        <v>42737</v>
      </c>
      <c r="G2271" s="5">
        <v>20451291.745329998</v>
      </c>
      <c r="H2271" s="5">
        <v>84346.18</v>
      </c>
      <c r="I2271" s="5">
        <v>180</v>
      </c>
      <c r="J2271" s="5">
        <v>113</v>
      </c>
      <c r="K2271" s="3">
        <v>42629</v>
      </c>
      <c r="L2271" s="5">
        <v>66767.216888486611</v>
      </c>
      <c r="M2271" s="5">
        <v>549.05998597679525</v>
      </c>
      <c r="N2271" s="5">
        <v>2</v>
      </c>
      <c r="O2271" s="5">
        <v>0</v>
      </c>
      <c r="P2271" s="5">
        <v>0</v>
      </c>
      <c r="Q2271" s="5">
        <v>0</v>
      </c>
      <c r="R2271" s="5">
        <v>0</v>
      </c>
      <c r="S2271" s="5" t="s">
        <v>65</v>
      </c>
      <c r="T2271" s="5" t="s">
        <v>24</v>
      </c>
    </row>
    <row r="2272" spans="2:20">
      <c r="B2272" s="5">
        <v>9000</v>
      </c>
      <c r="C2272" s="5" t="s">
        <v>118</v>
      </c>
      <c r="D2272" s="5">
        <v>10.7</v>
      </c>
      <c r="E2272" s="5" t="s">
        <v>22</v>
      </c>
      <c r="F2272" s="3">
        <v>42737</v>
      </c>
      <c r="G2272" s="5">
        <v>21517304.505580001</v>
      </c>
      <c r="H2272" s="5">
        <v>88742.68</v>
      </c>
      <c r="I2272" s="5">
        <v>182</v>
      </c>
      <c r="J2272" s="5">
        <v>115</v>
      </c>
      <c r="K2272" s="3">
        <v>42629</v>
      </c>
      <c r="L2272" s="5">
        <v>70983.900005492382</v>
      </c>
      <c r="M2272" s="5">
        <v>583.34999779984071</v>
      </c>
      <c r="N2272" s="5">
        <v>2</v>
      </c>
      <c r="O2272" s="5">
        <v>0</v>
      </c>
      <c r="P2272" s="5">
        <v>0</v>
      </c>
      <c r="Q2272" s="5">
        <v>0</v>
      </c>
      <c r="R2272" s="5">
        <v>29</v>
      </c>
      <c r="S2272" s="5" t="s">
        <v>65</v>
      </c>
      <c r="T2272" s="5" t="s">
        <v>24</v>
      </c>
    </row>
    <row r="2273" spans="2:20">
      <c r="B2273" s="5">
        <v>9002</v>
      </c>
      <c r="C2273" s="5" t="s">
        <v>33</v>
      </c>
      <c r="D2273" s="5">
        <v>10.7</v>
      </c>
      <c r="E2273" s="5" t="s">
        <v>22</v>
      </c>
      <c r="F2273" s="3">
        <v>42737</v>
      </c>
      <c r="G2273" s="5">
        <v>19605389.464694999</v>
      </c>
      <c r="H2273" s="5">
        <v>80857.47</v>
      </c>
      <c r="I2273" s="5">
        <v>180</v>
      </c>
      <c r="J2273" s="5">
        <v>113</v>
      </c>
      <c r="K2273" s="3">
        <v>42628</v>
      </c>
      <c r="L2273" s="5">
        <v>64005.972195768562</v>
      </c>
      <c r="M2273" s="5">
        <v>526.35999551617181</v>
      </c>
      <c r="N2273" s="5">
        <v>2</v>
      </c>
      <c r="O2273" s="5">
        <v>0</v>
      </c>
      <c r="P2273" s="5">
        <v>0</v>
      </c>
      <c r="Q2273" s="5">
        <v>0</v>
      </c>
      <c r="R2273" s="5">
        <v>0</v>
      </c>
      <c r="S2273" s="5" t="s">
        <v>65</v>
      </c>
      <c r="T2273" s="5" t="s">
        <v>24</v>
      </c>
    </row>
    <row r="2274" spans="2:20">
      <c r="B2274" s="5">
        <v>9003</v>
      </c>
      <c r="C2274" s="5" t="s">
        <v>62</v>
      </c>
      <c r="D2274" s="5">
        <v>10.7</v>
      </c>
      <c r="E2274" s="5" t="s">
        <v>22</v>
      </c>
      <c r="F2274" s="3">
        <v>42737</v>
      </c>
      <c r="G2274" s="5">
        <v>20850234.867120001</v>
      </c>
      <c r="H2274" s="5">
        <v>85991.52</v>
      </c>
      <c r="I2274" s="5">
        <v>180</v>
      </c>
      <c r="J2274" s="5">
        <v>113</v>
      </c>
      <c r="K2274" s="3">
        <v>42629</v>
      </c>
      <c r="L2274" s="5">
        <v>68422.786390874826</v>
      </c>
      <c r="M2274" s="5">
        <v>0</v>
      </c>
      <c r="N2274" s="5">
        <v>2</v>
      </c>
      <c r="O2274" s="5">
        <v>0</v>
      </c>
      <c r="P2274" s="5">
        <v>0</v>
      </c>
      <c r="Q2274" s="5">
        <v>0</v>
      </c>
      <c r="R2274" s="5">
        <v>29</v>
      </c>
      <c r="S2274" s="5" t="s">
        <v>65</v>
      </c>
      <c r="T2274" s="5" t="s">
        <v>24</v>
      </c>
    </row>
    <row r="2275" spans="2:20">
      <c r="B2275" s="5">
        <v>9004</v>
      </c>
      <c r="C2275" s="5" t="s">
        <v>97</v>
      </c>
      <c r="D2275" s="5">
        <v>10.7</v>
      </c>
      <c r="E2275" s="5" t="s">
        <v>22</v>
      </c>
      <c r="F2275" s="3">
        <v>42737</v>
      </c>
      <c r="G2275" s="5">
        <v>21662179.434329998</v>
      </c>
      <c r="H2275" s="5">
        <v>89340.18</v>
      </c>
      <c r="I2275" s="5">
        <v>182</v>
      </c>
      <c r="J2275" s="5">
        <v>115</v>
      </c>
      <c r="K2275" s="3">
        <v>42628</v>
      </c>
      <c r="L2275" s="5">
        <v>73192.160013567118</v>
      </c>
      <c r="M2275" s="5">
        <v>1708.5999888867871</v>
      </c>
      <c r="N2275" s="5">
        <v>2</v>
      </c>
      <c r="O2275" s="5">
        <v>1</v>
      </c>
      <c r="P2275" s="5">
        <v>1</v>
      </c>
      <c r="Q2275" s="5">
        <v>2</v>
      </c>
      <c r="R2275" s="5">
        <v>151</v>
      </c>
      <c r="S2275" s="5" t="s">
        <v>65</v>
      </c>
      <c r="T2275" s="5" t="s">
        <v>66</v>
      </c>
    </row>
    <row r="2276" spans="2:20">
      <c r="B2276" s="5">
        <v>9005</v>
      </c>
      <c r="C2276" s="5" t="s">
        <v>79</v>
      </c>
      <c r="D2276" s="5">
        <v>10.7</v>
      </c>
      <c r="E2276" s="5" t="s">
        <v>22</v>
      </c>
      <c r="F2276" s="3">
        <v>42737</v>
      </c>
      <c r="G2276" s="5">
        <v>20028126.02039</v>
      </c>
      <c r="H2276" s="5">
        <v>82600.94</v>
      </c>
      <c r="I2276" s="5">
        <v>170</v>
      </c>
      <c r="J2276" s="5">
        <v>103</v>
      </c>
      <c r="K2276" s="3">
        <v>42628</v>
      </c>
      <c r="L2276" s="5">
        <v>61672.075803676424</v>
      </c>
      <c r="M2276" s="5">
        <v>507.15999268968989</v>
      </c>
      <c r="N2276" s="5">
        <v>2</v>
      </c>
      <c r="O2276" s="5">
        <v>0</v>
      </c>
      <c r="P2276" s="5">
        <v>0</v>
      </c>
      <c r="Q2276" s="5">
        <v>0</v>
      </c>
      <c r="R2276" s="5">
        <v>0</v>
      </c>
      <c r="S2276" s="5" t="s">
        <v>65</v>
      </c>
      <c r="T2276" s="5" t="s">
        <v>24</v>
      </c>
    </row>
    <row r="2277" spans="2:20">
      <c r="B2277" s="5">
        <v>9006</v>
      </c>
      <c r="C2277" s="5" t="s">
        <v>59</v>
      </c>
      <c r="D2277" s="5">
        <v>10.7</v>
      </c>
      <c r="E2277" s="5" t="s">
        <v>22</v>
      </c>
      <c r="F2277" s="3">
        <v>42739</v>
      </c>
      <c r="G2277" s="5">
        <v>21972225.791822001</v>
      </c>
      <c r="H2277" s="5">
        <v>90612.46</v>
      </c>
      <c r="I2277" s="5">
        <v>180</v>
      </c>
      <c r="J2277" s="5">
        <v>113</v>
      </c>
      <c r="K2277" s="3">
        <v>42605</v>
      </c>
      <c r="L2277" s="5">
        <v>71727.526690179991</v>
      </c>
      <c r="M2277" s="5">
        <v>549.18001510240697</v>
      </c>
      <c r="N2277" s="5">
        <v>4</v>
      </c>
      <c r="O2277" s="5">
        <v>0</v>
      </c>
      <c r="P2277" s="5">
        <v>0</v>
      </c>
      <c r="Q2277" s="5">
        <v>0</v>
      </c>
      <c r="R2277" s="5">
        <v>0</v>
      </c>
      <c r="S2277" s="5" t="s">
        <v>86</v>
      </c>
      <c r="T2277" s="5" t="s">
        <v>24</v>
      </c>
    </row>
    <row r="2278" spans="2:20">
      <c r="B2278" s="5">
        <v>9007</v>
      </c>
      <c r="C2278" s="5" t="s">
        <v>50</v>
      </c>
      <c r="D2278" s="5">
        <v>10.7</v>
      </c>
      <c r="E2278" s="5" t="s">
        <v>22</v>
      </c>
      <c r="F2278" s="3">
        <v>42739</v>
      </c>
      <c r="G2278" s="5">
        <v>21261403.210841998</v>
      </c>
      <c r="H2278" s="5">
        <v>87681.06</v>
      </c>
      <c r="I2278" s="5">
        <v>180</v>
      </c>
      <c r="J2278" s="5">
        <v>113</v>
      </c>
      <c r="K2278" s="3">
        <v>42605</v>
      </c>
      <c r="L2278" s="5">
        <v>69407.393305927166</v>
      </c>
      <c r="M2278" s="5">
        <v>531.40998730973843</v>
      </c>
      <c r="N2278" s="5">
        <v>4</v>
      </c>
      <c r="O2278" s="5">
        <v>0</v>
      </c>
      <c r="P2278" s="5">
        <v>0</v>
      </c>
      <c r="Q2278" s="5">
        <v>0</v>
      </c>
      <c r="R2278" s="5">
        <v>0</v>
      </c>
      <c r="S2278" s="5" t="s">
        <v>86</v>
      </c>
      <c r="T2278" s="5" t="s">
        <v>24</v>
      </c>
    </row>
    <row r="2279" spans="2:20">
      <c r="B2279" s="5">
        <v>9008</v>
      </c>
      <c r="C2279" s="5" t="s">
        <v>39</v>
      </c>
      <c r="D2279" s="5">
        <v>10.7</v>
      </c>
      <c r="E2279" s="5" t="s">
        <v>22</v>
      </c>
      <c r="F2279" s="3">
        <v>42739</v>
      </c>
      <c r="G2279" s="5">
        <v>21949820.113141999</v>
      </c>
      <c r="H2279" s="5">
        <v>90520.06</v>
      </c>
      <c r="I2279" s="5">
        <v>180</v>
      </c>
      <c r="J2279" s="5">
        <v>113</v>
      </c>
      <c r="K2279" s="3">
        <v>42621</v>
      </c>
      <c r="L2279" s="5">
        <v>71654.785410599507</v>
      </c>
      <c r="M2279" s="5">
        <v>548.61998624659589</v>
      </c>
      <c r="N2279" s="5">
        <v>4</v>
      </c>
      <c r="O2279" s="5">
        <v>0</v>
      </c>
      <c r="P2279" s="5">
        <v>0</v>
      </c>
      <c r="Q2279" s="5">
        <v>0</v>
      </c>
      <c r="R2279" s="5">
        <v>0</v>
      </c>
      <c r="S2279" s="5" t="s">
        <v>86</v>
      </c>
      <c r="T2279" s="5" t="s">
        <v>24</v>
      </c>
    </row>
    <row r="2280" spans="2:20">
      <c r="B2280" s="5">
        <v>9009</v>
      </c>
      <c r="C2280" s="5" t="s">
        <v>125</v>
      </c>
      <c r="D2280" s="5">
        <v>10.7</v>
      </c>
      <c r="E2280" s="5" t="s">
        <v>22</v>
      </c>
      <c r="F2280" s="3">
        <v>42739</v>
      </c>
      <c r="G2280" s="5">
        <v>33000000.155850001</v>
      </c>
      <c r="H2280" s="5">
        <v>136090.5</v>
      </c>
      <c r="I2280" s="5">
        <v>181</v>
      </c>
      <c r="J2280" s="5">
        <v>114</v>
      </c>
      <c r="K2280" s="3">
        <v>42643</v>
      </c>
      <c r="L2280" s="5">
        <v>108258.05998629799</v>
      </c>
      <c r="M2280" s="5">
        <v>828.87000784669931</v>
      </c>
      <c r="N2280" s="5">
        <v>4</v>
      </c>
      <c r="O2280" s="5">
        <v>0</v>
      </c>
      <c r="P2280" s="5">
        <v>0</v>
      </c>
      <c r="Q2280" s="5">
        <v>0</v>
      </c>
      <c r="R2280" s="5">
        <v>0</v>
      </c>
      <c r="S2280" s="5" t="s">
        <v>107</v>
      </c>
      <c r="T2280" s="5" t="s">
        <v>24</v>
      </c>
    </row>
    <row r="2281" spans="2:20">
      <c r="B2281" s="5">
        <v>9010</v>
      </c>
      <c r="C2281" s="5" t="s">
        <v>36</v>
      </c>
      <c r="D2281" s="5">
        <v>10.7</v>
      </c>
      <c r="E2281" s="5" t="s">
        <v>22</v>
      </c>
      <c r="F2281" s="3">
        <v>42739</v>
      </c>
      <c r="G2281" s="5">
        <v>21263600.131283998</v>
      </c>
      <c r="H2281" s="5">
        <v>87690.12</v>
      </c>
      <c r="I2281" s="5">
        <v>182</v>
      </c>
      <c r="J2281" s="5">
        <v>115</v>
      </c>
      <c r="K2281" s="3">
        <v>42471</v>
      </c>
      <c r="L2281" s="5">
        <v>69932.349985273395</v>
      </c>
      <c r="M2281" s="5">
        <v>39.660006340312925</v>
      </c>
      <c r="N2281" s="5">
        <v>4</v>
      </c>
      <c r="O2281" s="5">
        <v>0</v>
      </c>
      <c r="P2281" s="5">
        <v>0</v>
      </c>
      <c r="Q2281" s="5">
        <v>0</v>
      </c>
      <c r="R2281" s="5">
        <v>0</v>
      </c>
      <c r="S2281" s="5" t="s">
        <v>86</v>
      </c>
      <c r="T2281" s="5" t="s">
        <v>24</v>
      </c>
    </row>
    <row r="2282" spans="2:20">
      <c r="B2282" s="5">
        <v>9011</v>
      </c>
      <c r="C2282" s="5" t="s">
        <v>70</v>
      </c>
      <c r="D2282" s="5">
        <v>10.7</v>
      </c>
      <c r="E2282" s="5" t="s">
        <v>22</v>
      </c>
      <c r="F2282" s="3">
        <v>42739</v>
      </c>
      <c r="G2282" s="5">
        <v>25540162.806479</v>
      </c>
      <c r="H2282" s="5">
        <v>105326.47</v>
      </c>
      <c r="I2282" s="5">
        <v>180</v>
      </c>
      <c r="J2282" s="5">
        <v>113</v>
      </c>
      <c r="K2282" s="3">
        <v>42643</v>
      </c>
      <c r="L2282" s="5">
        <v>81906.109986763709</v>
      </c>
      <c r="M2282" s="5">
        <v>627.11000892590152</v>
      </c>
      <c r="N2282" s="5">
        <v>4</v>
      </c>
      <c r="O2282" s="5">
        <v>0</v>
      </c>
      <c r="P2282" s="5">
        <v>0</v>
      </c>
      <c r="Q2282" s="5">
        <v>0</v>
      </c>
      <c r="R2282" s="5">
        <v>0</v>
      </c>
      <c r="S2282" s="5" t="s">
        <v>107</v>
      </c>
      <c r="T2282" s="5" t="s">
        <v>24</v>
      </c>
    </row>
    <row r="2283" spans="2:20">
      <c r="B2283" s="5">
        <v>9012</v>
      </c>
      <c r="C2283" s="5" t="s">
        <v>71</v>
      </c>
      <c r="D2283" s="5">
        <v>10.7</v>
      </c>
      <c r="E2283" s="5" t="s">
        <v>22</v>
      </c>
      <c r="F2283" s="3">
        <v>42739</v>
      </c>
      <c r="G2283" s="5">
        <v>21000001.201385003</v>
      </c>
      <c r="H2283" s="5">
        <v>86603.05</v>
      </c>
      <c r="I2283" s="5">
        <v>180</v>
      </c>
      <c r="J2283" s="5">
        <v>113</v>
      </c>
      <c r="K2283" s="3">
        <v>42621</v>
      </c>
      <c r="L2283" s="5">
        <v>68909.325013626541</v>
      </c>
      <c r="M2283" s="5">
        <v>305.42000397634621</v>
      </c>
      <c r="N2283" s="5">
        <v>4</v>
      </c>
      <c r="O2283" s="5">
        <v>0</v>
      </c>
      <c r="P2283" s="5">
        <v>0</v>
      </c>
      <c r="Q2283" s="5">
        <v>0</v>
      </c>
      <c r="R2283" s="5">
        <v>27</v>
      </c>
      <c r="S2283" s="5" t="s">
        <v>86</v>
      </c>
      <c r="T2283" s="5" t="s">
        <v>24</v>
      </c>
    </row>
    <row r="2284" spans="2:20">
      <c r="B2284" s="5">
        <v>9014</v>
      </c>
      <c r="C2284" s="5" t="s">
        <v>41</v>
      </c>
      <c r="D2284" s="5">
        <v>10.7</v>
      </c>
      <c r="E2284" s="5" t="s">
        <v>22</v>
      </c>
      <c r="F2284" s="3">
        <v>42739</v>
      </c>
      <c r="G2284" s="5">
        <v>22748070.913256999</v>
      </c>
      <c r="H2284" s="5">
        <v>93812.01</v>
      </c>
      <c r="I2284" s="5">
        <v>181</v>
      </c>
      <c r="J2284" s="5">
        <v>114</v>
      </c>
      <c r="K2284" s="3">
        <v>42655</v>
      </c>
      <c r="L2284" s="5">
        <v>74389.569992525896</v>
      </c>
      <c r="M2284" s="5">
        <v>84.37999351836298</v>
      </c>
      <c r="N2284" s="5">
        <v>4</v>
      </c>
      <c r="O2284" s="5">
        <v>0</v>
      </c>
      <c r="P2284" s="5">
        <v>0</v>
      </c>
      <c r="Q2284" s="5">
        <v>0</v>
      </c>
      <c r="R2284" s="5">
        <v>0</v>
      </c>
      <c r="S2284" s="5" t="s">
        <v>86</v>
      </c>
      <c r="T2284" s="5" t="s">
        <v>24</v>
      </c>
    </row>
    <row r="2285" spans="2:20">
      <c r="B2285" s="5">
        <v>9015</v>
      </c>
      <c r="C2285" s="5" t="s">
        <v>56</v>
      </c>
      <c r="D2285" s="5">
        <v>10.7</v>
      </c>
      <c r="E2285" s="5" t="s">
        <v>22</v>
      </c>
      <c r="F2285" s="3">
        <v>42739</v>
      </c>
      <c r="G2285" s="5">
        <v>21936781.657052997</v>
      </c>
      <c r="H2285" s="5">
        <v>90466.29</v>
      </c>
      <c r="I2285" s="5">
        <v>182</v>
      </c>
      <c r="J2285" s="5">
        <v>115</v>
      </c>
      <c r="K2285" s="3">
        <v>42629</v>
      </c>
      <c r="L2285" s="5">
        <v>72308.539990383535</v>
      </c>
      <c r="M2285" s="5">
        <v>553.62000070019667</v>
      </c>
      <c r="N2285" s="5">
        <v>4</v>
      </c>
      <c r="O2285" s="5">
        <v>0</v>
      </c>
      <c r="P2285" s="5">
        <v>0</v>
      </c>
      <c r="Q2285" s="5">
        <v>0</v>
      </c>
      <c r="R2285" s="5">
        <v>0</v>
      </c>
      <c r="S2285" s="5" t="s">
        <v>65</v>
      </c>
      <c r="T2285" s="5" t="s">
        <v>24</v>
      </c>
    </row>
    <row r="2286" spans="2:20">
      <c r="B2286" s="5">
        <v>9016</v>
      </c>
      <c r="C2286" s="5" t="s">
        <v>114</v>
      </c>
      <c r="D2286" s="5">
        <v>10.7</v>
      </c>
      <c r="E2286" s="5" t="s">
        <v>22</v>
      </c>
      <c r="F2286" s="3">
        <v>42739</v>
      </c>
      <c r="G2286" s="5">
        <v>20444071.210994001</v>
      </c>
      <c r="H2286" s="5">
        <v>84310.42</v>
      </c>
      <c r="I2286" s="5">
        <v>180</v>
      </c>
      <c r="J2286" s="5">
        <v>113</v>
      </c>
      <c r="K2286" s="3">
        <v>42438</v>
      </c>
      <c r="L2286" s="5">
        <v>66739.064999770359</v>
      </c>
      <c r="M2286" s="5">
        <v>510.98001516664516</v>
      </c>
      <c r="N2286" s="5">
        <v>4</v>
      </c>
      <c r="O2286" s="5">
        <v>0</v>
      </c>
      <c r="P2286" s="5">
        <v>0</v>
      </c>
      <c r="Q2286" s="5">
        <v>0</v>
      </c>
      <c r="R2286" s="5">
        <v>0</v>
      </c>
      <c r="S2286" s="5" t="s">
        <v>86</v>
      </c>
      <c r="T2286" s="5" t="s">
        <v>24</v>
      </c>
    </row>
    <row r="2287" spans="2:20">
      <c r="B2287" s="5">
        <v>9017</v>
      </c>
      <c r="C2287" s="5" t="s">
        <v>75</v>
      </c>
      <c r="D2287" s="5">
        <v>10.7</v>
      </c>
      <c r="E2287" s="5" t="s">
        <v>22</v>
      </c>
      <c r="F2287" s="3">
        <v>42739</v>
      </c>
      <c r="G2287" s="5">
        <v>22752016.155595999</v>
      </c>
      <c r="H2287" s="5">
        <v>93828.28</v>
      </c>
      <c r="I2287" s="5">
        <v>180</v>
      </c>
      <c r="J2287" s="5">
        <v>113</v>
      </c>
      <c r="K2287" s="3">
        <v>42634</v>
      </c>
      <c r="L2287" s="5">
        <v>74273.065200836005</v>
      </c>
      <c r="M2287" s="5">
        <v>568.66000023768152</v>
      </c>
      <c r="N2287" s="5">
        <v>4</v>
      </c>
      <c r="O2287" s="5">
        <v>0</v>
      </c>
      <c r="P2287" s="5">
        <v>0</v>
      </c>
      <c r="Q2287" s="5">
        <v>0</v>
      </c>
      <c r="R2287" s="5">
        <v>0</v>
      </c>
      <c r="S2287" s="5" t="s">
        <v>86</v>
      </c>
      <c r="T2287" s="5" t="s">
        <v>24</v>
      </c>
    </row>
    <row r="2288" spans="2:20">
      <c r="B2288" s="5">
        <v>9018</v>
      </c>
      <c r="C2288" s="5" t="s">
        <v>106</v>
      </c>
      <c r="D2288" s="5">
        <v>10.7</v>
      </c>
      <c r="E2288" s="5" t="s">
        <v>22</v>
      </c>
      <c r="F2288" s="3">
        <v>42739</v>
      </c>
      <c r="G2288" s="5">
        <v>22752016.155595999</v>
      </c>
      <c r="H2288" s="5">
        <v>93828.28</v>
      </c>
      <c r="I2288" s="5">
        <v>180</v>
      </c>
      <c r="J2288" s="5">
        <v>113</v>
      </c>
      <c r="K2288" s="3">
        <v>42668</v>
      </c>
      <c r="L2288" s="5">
        <v>74077.375200383118</v>
      </c>
      <c r="M2288" s="5">
        <v>42.0100012494335</v>
      </c>
      <c r="N2288" s="5">
        <v>4</v>
      </c>
      <c r="O2288" s="5">
        <v>0</v>
      </c>
      <c r="P2288" s="5">
        <v>0</v>
      </c>
      <c r="Q2288" s="5">
        <v>0</v>
      </c>
      <c r="R2288" s="5">
        <v>0</v>
      </c>
      <c r="S2288" s="5" t="s">
        <v>86</v>
      </c>
      <c r="T2288" s="5" t="s">
        <v>24</v>
      </c>
    </row>
    <row r="2289" spans="2:20">
      <c r="B2289" s="5">
        <v>9020</v>
      </c>
      <c r="C2289" s="5" t="s">
        <v>42</v>
      </c>
      <c r="D2289" s="5">
        <v>10.7</v>
      </c>
      <c r="E2289" s="5" t="s">
        <v>22</v>
      </c>
      <c r="F2289" s="3">
        <v>42739</v>
      </c>
      <c r="G2289" s="5">
        <v>21263549.209287003</v>
      </c>
      <c r="H2289" s="5">
        <v>87689.91</v>
      </c>
      <c r="I2289" s="5">
        <v>180</v>
      </c>
      <c r="J2289" s="5">
        <v>113</v>
      </c>
      <c r="K2289" s="3">
        <v>42708</v>
      </c>
      <c r="L2289" s="5">
        <v>69715.823288348372</v>
      </c>
      <c r="M2289" s="5">
        <v>0</v>
      </c>
      <c r="N2289" s="5">
        <v>4</v>
      </c>
      <c r="O2289" s="5">
        <v>0</v>
      </c>
      <c r="P2289" s="5">
        <v>0</v>
      </c>
      <c r="Q2289" s="5">
        <v>0</v>
      </c>
      <c r="R2289" s="5">
        <v>27</v>
      </c>
      <c r="S2289" s="5" t="s">
        <v>65</v>
      </c>
      <c r="T2289" s="5" t="s">
        <v>24</v>
      </c>
    </row>
    <row r="2290" spans="2:20">
      <c r="B2290" s="5">
        <v>9021</v>
      </c>
      <c r="C2290" s="5" t="s">
        <v>124</v>
      </c>
      <c r="D2290" s="5">
        <v>10.7</v>
      </c>
      <c r="E2290" s="5" t="s">
        <v>22</v>
      </c>
      <c r="F2290" s="3">
        <v>42739</v>
      </c>
      <c r="G2290" s="5">
        <v>22751979.782741003</v>
      </c>
      <c r="H2290" s="5">
        <v>93828.13</v>
      </c>
      <c r="I2290" s="5">
        <v>180</v>
      </c>
      <c r="J2290" s="5">
        <v>113</v>
      </c>
      <c r="K2290" s="3">
        <v>42549</v>
      </c>
      <c r="L2290" s="5">
        <v>74272.760904358598</v>
      </c>
      <c r="M2290" s="5">
        <v>568.66000023768152</v>
      </c>
      <c r="N2290" s="5">
        <v>4</v>
      </c>
      <c r="O2290" s="5">
        <v>0</v>
      </c>
      <c r="P2290" s="5">
        <v>0</v>
      </c>
      <c r="Q2290" s="5">
        <v>0</v>
      </c>
      <c r="R2290" s="5">
        <v>0</v>
      </c>
      <c r="S2290" s="5" t="s">
        <v>86</v>
      </c>
      <c r="T2290" s="5" t="s">
        <v>24</v>
      </c>
    </row>
    <row r="2291" spans="2:20">
      <c r="B2291" s="5">
        <v>9022</v>
      </c>
      <c r="C2291" s="5" t="s">
        <v>103</v>
      </c>
      <c r="D2291" s="5">
        <v>10.7</v>
      </c>
      <c r="E2291" s="5" t="s">
        <v>22</v>
      </c>
      <c r="F2291" s="3">
        <v>42739</v>
      </c>
      <c r="G2291" s="5">
        <v>21119015.607802</v>
      </c>
      <c r="H2291" s="5">
        <v>87093.86</v>
      </c>
      <c r="I2291" s="5">
        <v>180</v>
      </c>
      <c r="J2291" s="5">
        <v>113</v>
      </c>
      <c r="K2291" s="3">
        <v>42558</v>
      </c>
      <c r="L2291" s="5">
        <v>68942.111594004135</v>
      </c>
      <c r="M2291" s="5">
        <v>527.85000117234767</v>
      </c>
      <c r="N2291" s="5">
        <v>4</v>
      </c>
      <c r="O2291" s="5">
        <v>0</v>
      </c>
      <c r="P2291" s="5">
        <v>0</v>
      </c>
      <c r="Q2291" s="5">
        <v>0</v>
      </c>
      <c r="R2291" s="5">
        <v>0</v>
      </c>
      <c r="S2291" s="5" t="s">
        <v>74</v>
      </c>
      <c r="T2291" s="5" t="s">
        <v>24</v>
      </c>
    </row>
    <row r="2292" spans="2:20">
      <c r="B2292" s="5">
        <v>9023</v>
      </c>
      <c r="C2292" s="5" t="s">
        <v>132</v>
      </c>
      <c r="D2292" s="5">
        <v>10.7</v>
      </c>
      <c r="E2292" s="5" t="s">
        <v>22</v>
      </c>
      <c r="F2292" s="3">
        <v>42739</v>
      </c>
      <c r="G2292" s="5">
        <v>20867853.769456003</v>
      </c>
      <c r="H2292" s="5">
        <v>86058.08</v>
      </c>
      <c r="I2292" s="5">
        <v>181</v>
      </c>
      <c r="J2292" s="5">
        <v>114</v>
      </c>
      <c r="K2292" s="3">
        <v>42671</v>
      </c>
      <c r="L2292" s="5">
        <v>68455.760000847949</v>
      </c>
      <c r="M2292" s="5">
        <v>524.1299976135499</v>
      </c>
      <c r="N2292" s="5">
        <v>4</v>
      </c>
      <c r="O2292" s="5">
        <v>0</v>
      </c>
      <c r="P2292" s="5">
        <v>0</v>
      </c>
      <c r="Q2292" s="5">
        <v>0</v>
      </c>
      <c r="R2292" s="5">
        <v>0</v>
      </c>
      <c r="S2292" s="5" t="s">
        <v>86</v>
      </c>
      <c r="T2292" s="5" t="s">
        <v>24</v>
      </c>
    </row>
    <row r="2293" spans="2:20">
      <c r="B2293" s="5">
        <v>9025</v>
      </c>
      <c r="C2293" s="5" t="s">
        <v>129</v>
      </c>
      <c r="D2293" s="5">
        <v>10.7</v>
      </c>
      <c r="E2293" s="5" t="s">
        <v>22</v>
      </c>
      <c r="F2293" s="3">
        <v>42739</v>
      </c>
      <c r="G2293" s="5">
        <v>22749487.029745001</v>
      </c>
      <c r="H2293" s="5">
        <v>93817.85</v>
      </c>
      <c r="I2293" s="5">
        <v>180</v>
      </c>
      <c r="J2293" s="5">
        <v>113</v>
      </c>
      <c r="K2293" s="3">
        <v>42671</v>
      </c>
      <c r="L2293" s="5">
        <v>74048.449915542806</v>
      </c>
      <c r="M2293" s="5">
        <v>62.990013204167397</v>
      </c>
      <c r="N2293" s="5">
        <v>4</v>
      </c>
      <c r="O2293" s="5">
        <v>0</v>
      </c>
      <c r="P2293" s="5">
        <v>0</v>
      </c>
      <c r="Q2293" s="5">
        <v>0</v>
      </c>
      <c r="R2293" s="5">
        <v>0</v>
      </c>
      <c r="S2293" s="5" t="s">
        <v>86</v>
      </c>
      <c r="T2293" s="5" t="s">
        <v>24</v>
      </c>
    </row>
    <row r="2294" spans="2:20">
      <c r="B2294" s="5">
        <v>9026</v>
      </c>
      <c r="C2294" s="5" t="s">
        <v>21</v>
      </c>
      <c r="D2294" s="5">
        <v>10.7</v>
      </c>
      <c r="E2294" s="5" t="s">
        <v>22</v>
      </c>
      <c r="F2294" s="3">
        <v>42739</v>
      </c>
      <c r="G2294" s="5">
        <v>22745454.492554002</v>
      </c>
      <c r="H2294" s="5">
        <v>93801.22</v>
      </c>
      <c r="I2294" s="5">
        <v>180</v>
      </c>
      <c r="J2294" s="5">
        <v>113</v>
      </c>
      <c r="K2294" s="3">
        <v>42671</v>
      </c>
      <c r="L2294" s="5">
        <v>74252.107993451558</v>
      </c>
      <c r="M2294" s="5">
        <v>568.50001493538764</v>
      </c>
      <c r="N2294" s="5">
        <v>4</v>
      </c>
      <c r="O2294" s="5">
        <v>0</v>
      </c>
      <c r="P2294" s="5">
        <v>0</v>
      </c>
      <c r="Q2294" s="5">
        <v>0</v>
      </c>
      <c r="R2294" s="5">
        <v>0</v>
      </c>
      <c r="S2294" s="5" t="s">
        <v>86</v>
      </c>
      <c r="T2294" s="5" t="s">
        <v>24</v>
      </c>
    </row>
    <row r="2295" spans="2:20">
      <c r="B2295" s="5">
        <v>9027</v>
      </c>
      <c r="C2295" s="5" t="s">
        <v>71</v>
      </c>
      <c r="D2295" s="5">
        <v>10.7</v>
      </c>
      <c r="E2295" s="5" t="s">
        <v>22</v>
      </c>
      <c r="F2295" s="3">
        <v>42739</v>
      </c>
      <c r="G2295" s="5">
        <v>20579060.575327002</v>
      </c>
      <c r="H2295" s="5">
        <v>84867.11</v>
      </c>
      <c r="I2295" s="5">
        <v>181</v>
      </c>
      <c r="J2295" s="5">
        <v>114</v>
      </c>
      <c r="K2295" s="3">
        <v>42629</v>
      </c>
      <c r="L2295" s="5">
        <v>67508.32999562216</v>
      </c>
      <c r="M2295" s="5">
        <v>516.86998600570246</v>
      </c>
      <c r="N2295" s="5">
        <v>4</v>
      </c>
      <c r="O2295" s="5">
        <v>0</v>
      </c>
      <c r="P2295" s="5">
        <v>0</v>
      </c>
      <c r="Q2295" s="5">
        <v>0</v>
      </c>
      <c r="R2295" s="5">
        <v>0</v>
      </c>
      <c r="S2295" s="5" t="s">
        <v>65</v>
      </c>
      <c r="T2295" s="5" t="s">
        <v>24</v>
      </c>
    </row>
    <row r="2296" spans="2:20">
      <c r="B2296" s="5">
        <v>9028</v>
      </c>
      <c r="C2296" s="5" t="s">
        <v>34</v>
      </c>
      <c r="D2296" s="5">
        <v>10.7</v>
      </c>
      <c r="E2296" s="5" t="s">
        <v>22</v>
      </c>
      <c r="F2296" s="3">
        <v>42739</v>
      </c>
      <c r="G2296" s="5">
        <v>21263187.905593999</v>
      </c>
      <c r="H2296" s="5">
        <v>87688.42</v>
      </c>
      <c r="I2296" s="5">
        <v>180</v>
      </c>
      <c r="J2296" s="5">
        <v>113</v>
      </c>
      <c r="K2296" s="3">
        <v>42655</v>
      </c>
      <c r="L2296" s="5">
        <v>69413.250386794418</v>
      </c>
      <c r="M2296" s="5">
        <v>531.45999676881729</v>
      </c>
      <c r="N2296" s="5">
        <v>4</v>
      </c>
      <c r="O2296" s="5">
        <v>0</v>
      </c>
      <c r="P2296" s="5">
        <v>0</v>
      </c>
      <c r="Q2296" s="5">
        <v>0</v>
      </c>
      <c r="R2296" s="5">
        <v>0</v>
      </c>
      <c r="S2296" s="5" t="s">
        <v>86</v>
      </c>
      <c r="T2296" s="5" t="s">
        <v>24</v>
      </c>
    </row>
    <row r="2297" spans="2:20">
      <c r="B2297" s="5">
        <v>9029</v>
      </c>
      <c r="C2297" s="5" t="s">
        <v>114</v>
      </c>
      <c r="D2297" s="5">
        <v>10.7</v>
      </c>
      <c r="E2297" s="5" t="s">
        <v>22</v>
      </c>
      <c r="F2297" s="3">
        <v>42739</v>
      </c>
      <c r="G2297" s="5">
        <v>16643648.606604999</v>
      </c>
      <c r="H2297" s="5">
        <v>68637.649999999994</v>
      </c>
      <c r="I2297" s="5">
        <v>182</v>
      </c>
      <c r="J2297" s="5">
        <v>115</v>
      </c>
      <c r="K2297" s="3">
        <v>42629</v>
      </c>
      <c r="L2297" s="5">
        <v>54864.690013621723</v>
      </c>
      <c r="M2297" s="5">
        <v>420.07001324271033</v>
      </c>
      <c r="N2297" s="5">
        <v>4</v>
      </c>
      <c r="O2297" s="5">
        <v>0</v>
      </c>
      <c r="P2297" s="5">
        <v>0</v>
      </c>
      <c r="Q2297" s="5">
        <v>0</v>
      </c>
      <c r="R2297" s="5">
        <v>0</v>
      </c>
      <c r="S2297" s="5" t="s">
        <v>65</v>
      </c>
      <c r="T2297" s="5" t="s">
        <v>24</v>
      </c>
    </row>
    <row r="2298" spans="2:20">
      <c r="B2298" s="5">
        <v>9030</v>
      </c>
      <c r="C2298" s="5" t="s">
        <v>30</v>
      </c>
      <c r="D2298" s="5">
        <v>10.7</v>
      </c>
      <c r="E2298" s="5" t="s">
        <v>22</v>
      </c>
      <c r="F2298" s="3">
        <v>42739</v>
      </c>
      <c r="G2298" s="5">
        <v>20478201.073269002</v>
      </c>
      <c r="H2298" s="5">
        <v>84451.17</v>
      </c>
      <c r="I2298" s="5">
        <v>180</v>
      </c>
      <c r="J2298" s="5">
        <v>113</v>
      </c>
      <c r="K2298" s="3">
        <v>42650</v>
      </c>
      <c r="L2298" s="5">
        <v>66850.535602270305</v>
      </c>
      <c r="M2298" s="5">
        <v>511.83001537541946</v>
      </c>
      <c r="N2298" s="5">
        <v>4</v>
      </c>
      <c r="O2298" s="5">
        <v>0</v>
      </c>
      <c r="P2298" s="5">
        <v>0</v>
      </c>
      <c r="Q2298" s="5">
        <v>0</v>
      </c>
      <c r="R2298" s="5">
        <v>0</v>
      </c>
      <c r="S2298" s="5" t="s">
        <v>86</v>
      </c>
      <c r="T2298" s="5" t="s">
        <v>24</v>
      </c>
    </row>
    <row r="2299" spans="2:20">
      <c r="B2299" s="5">
        <v>9031</v>
      </c>
      <c r="C2299" s="5" t="s">
        <v>50</v>
      </c>
      <c r="D2299" s="5">
        <v>10.7</v>
      </c>
      <c r="E2299" s="5" t="s">
        <v>22</v>
      </c>
      <c r="F2299" s="3">
        <v>42739</v>
      </c>
      <c r="G2299" s="5">
        <v>21618519.175802998</v>
      </c>
      <c r="H2299" s="5">
        <v>89153.79</v>
      </c>
      <c r="I2299" s="5">
        <v>180</v>
      </c>
      <c r="J2299" s="5">
        <v>113</v>
      </c>
      <c r="K2299" s="3">
        <v>42628</v>
      </c>
      <c r="L2299" s="5">
        <v>70572.695188653219</v>
      </c>
      <c r="M2299" s="5">
        <v>420.25999779662891</v>
      </c>
      <c r="N2299" s="5">
        <v>4</v>
      </c>
      <c r="O2299" s="5">
        <v>0</v>
      </c>
      <c r="P2299" s="5">
        <v>0</v>
      </c>
      <c r="Q2299" s="5">
        <v>0</v>
      </c>
      <c r="R2299" s="5">
        <v>0</v>
      </c>
      <c r="S2299" s="5" t="s">
        <v>65</v>
      </c>
      <c r="T2299" s="5" t="s">
        <v>24</v>
      </c>
    </row>
    <row r="2300" spans="2:20">
      <c r="B2300" s="5">
        <v>9032</v>
      </c>
      <c r="C2300" s="5" t="s">
        <v>59</v>
      </c>
      <c r="D2300" s="5">
        <v>10.7</v>
      </c>
      <c r="E2300" s="5" t="s">
        <v>22</v>
      </c>
      <c r="F2300" s="3">
        <v>42739</v>
      </c>
      <c r="G2300" s="5">
        <v>20314152.222648002</v>
      </c>
      <c r="H2300" s="5">
        <v>83774.64</v>
      </c>
      <c r="I2300" s="5">
        <v>180</v>
      </c>
      <c r="J2300" s="5">
        <v>113</v>
      </c>
      <c r="K2300" s="3">
        <v>42671</v>
      </c>
      <c r="L2300" s="5">
        <v>66315.30321566925</v>
      </c>
      <c r="M2300" s="5">
        <v>507.7399996338421</v>
      </c>
      <c r="N2300" s="5">
        <v>4</v>
      </c>
      <c r="O2300" s="5">
        <v>0</v>
      </c>
      <c r="P2300" s="5">
        <v>0</v>
      </c>
      <c r="Q2300" s="5">
        <v>0</v>
      </c>
      <c r="R2300" s="5">
        <v>0</v>
      </c>
      <c r="S2300" s="5" t="s">
        <v>86</v>
      </c>
      <c r="T2300" s="5" t="s">
        <v>24</v>
      </c>
    </row>
    <row r="2301" spans="2:20">
      <c r="B2301" s="5">
        <v>9033</v>
      </c>
      <c r="C2301" s="5" t="s">
        <v>36</v>
      </c>
      <c r="D2301" s="5">
        <v>10.7</v>
      </c>
      <c r="E2301" s="5" t="s">
        <v>22</v>
      </c>
      <c r="F2301" s="3">
        <v>42739</v>
      </c>
      <c r="G2301" s="5">
        <v>21767184.733616002</v>
      </c>
      <c r="H2301" s="5">
        <v>89766.88</v>
      </c>
      <c r="I2301" s="5">
        <v>180</v>
      </c>
      <c r="J2301" s="5">
        <v>113</v>
      </c>
      <c r="K2301" s="3">
        <v>42685</v>
      </c>
      <c r="L2301" s="5">
        <v>70687.037015029506</v>
      </c>
      <c r="M2301" s="5">
        <v>386.74000959076716</v>
      </c>
      <c r="N2301" s="5">
        <v>4</v>
      </c>
      <c r="O2301" s="5">
        <v>0</v>
      </c>
      <c r="P2301" s="5">
        <v>0</v>
      </c>
      <c r="Q2301" s="5">
        <v>0</v>
      </c>
      <c r="R2301" s="5">
        <v>0</v>
      </c>
      <c r="S2301" s="5" t="s">
        <v>65</v>
      </c>
      <c r="T2301" s="5" t="s">
        <v>24</v>
      </c>
    </row>
    <row r="2302" spans="2:20">
      <c r="B2302" s="5">
        <v>9034</v>
      </c>
      <c r="C2302" s="5" t="s">
        <v>28</v>
      </c>
      <c r="D2302" s="5">
        <v>10.7</v>
      </c>
      <c r="E2302" s="5" t="s">
        <v>22</v>
      </c>
      <c r="F2302" s="3">
        <v>42739</v>
      </c>
      <c r="G2302" s="5">
        <v>22204287.031579003</v>
      </c>
      <c r="H2302" s="5">
        <v>91569.47</v>
      </c>
      <c r="I2302" s="5">
        <v>180</v>
      </c>
      <c r="J2302" s="5">
        <v>113</v>
      </c>
      <c r="K2302" s="3">
        <v>42549</v>
      </c>
      <c r="L2302" s="5">
        <v>72484.795711199069</v>
      </c>
      <c r="M2302" s="5">
        <v>554.96999914241974</v>
      </c>
      <c r="N2302" s="5">
        <v>4</v>
      </c>
      <c r="O2302" s="5">
        <v>0</v>
      </c>
      <c r="P2302" s="5">
        <v>0</v>
      </c>
      <c r="Q2302" s="5">
        <v>0</v>
      </c>
      <c r="R2302" s="5">
        <v>0</v>
      </c>
      <c r="S2302" s="5" t="s">
        <v>86</v>
      </c>
      <c r="T2302" s="5" t="s">
        <v>24</v>
      </c>
    </row>
    <row r="2303" spans="2:20">
      <c r="B2303" s="5">
        <v>9035</v>
      </c>
      <c r="C2303" s="5" t="s">
        <v>88</v>
      </c>
      <c r="D2303" s="5">
        <v>10.7</v>
      </c>
      <c r="E2303" s="5" t="s">
        <v>22</v>
      </c>
      <c r="F2303" s="3">
        <v>42739</v>
      </c>
      <c r="G2303" s="5">
        <v>18841262.557707001</v>
      </c>
      <c r="H2303" s="5">
        <v>77700.509999999995</v>
      </c>
      <c r="I2303" s="5">
        <v>180</v>
      </c>
      <c r="J2303" s="5">
        <v>113</v>
      </c>
      <c r="K2303" s="3">
        <v>42629</v>
      </c>
      <c r="L2303" s="5">
        <v>61507.111814020063</v>
      </c>
      <c r="M2303" s="5">
        <v>470.91999739192806</v>
      </c>
      <c r="N2303" s="5">
        <v>4</v>
      </c>
      <c r="O2303" s="5">
        <v>0</v>
      </c>
      <c r="P2303" s="5">
        <v>0</v>
      </c>
      <c r="Q2303" s="5">
        <v>0</v>
      </c>
      <c r="R2303" s="5">
        <v>0</v>
      </c>
      <c r="S2303" s="5" t="s">
        <v>65</v>
      </c>
      <c r="T2303" s="5" t="s">
        <v>24</v>
      </c>
    </row>
    <row r="2304" spans="2:20">
      <c r="B2304" s="5">
        <v>9036</v>
      </c>
      <c r="C2304" s="5" t="s">
        <v>61</v>
      </c>
      <c r="D2304" s="5">
        <v>10.7</v>
      </c>
      <c r="E2304" s="5" t="s">
        <v>22</v>
      </c>
      <c r="F2304" s="3">
        <v>42739</v>
      </c>
      <c r="G2304" s="5">
        <v>21975812.155324999</v>
      </c>
      <c r="H2304" s="5">
        <v>90627.25</v>
      </c>
      <c r="I2304" s="5">
        <v>182</v>
      </c>
      <c r="J2304" s="5">
        <v>115</v>
      </c>
      <c r="K2304" s="3">
        <v>42678</v>
      </c>
      <c r="L2304" s="5">
        <v>72443.459986490707</v>
      </c>
      <c r="M2304" s="5">
        <v>554.65998546288949</v>
      </c>
      <c r="N2304" s="5">
        <v>4</v>
      </c>
      <c r="O2304" s="5">
        <v>0</v>
      </c>
      <c r="P2304" s="5">
        <v>0</v>
      </c>
      <c r="Q2304" s="5">
        <v>0</v>
      </c>
      <c r="R2304" s="5">
        <v>0</v>
      </c>
      <c r="S2304" s="5" t="s">
        <v>86</v>
      </c>
      <c r="T2304" s="5" t="s">
        <v>24</v>
      </c>
    </row>
    <row r="2305" spans="2:20">
      <c r="B2305" s="5">
        <v>9038</v>
      </c>
      <c r="C2305" s="5" t="s">
        <v>84</v>
      </c>
      <c r="D2305" s="5">
        <v>10.7</v>
      </c>
      <c r="E2305" s="5" t="s">
        <v>22</v>
      </c>
      <c r="F2305" s="3">
        <v>42739</v>
      </c>
      <c r="G2305" s="5">
        <v>10023207.030925</v>
      </c>
      <c r="H2305" s="5">
        <v>41335.25</v>
      </c>
      <c r="I2305" s="5">
        <v>180</v>
      </c>
      <c r="J2305" s="5">
        <v>113</v>
      </c>
      <c r="K2305" s="3">
        <v>42628</v>
      </c>
      <c r="L2305" s="5">
        <v>32720.37989844579</v>
      </c>
      <c r="M2305" s="5">
        <v>250.51999238134638</v>
      </c>
      <c r="N2305" s="5">
        <v>4</v>
      </c>
      <c r="O2305" s="5">
        <v>0</v>
      </c>
      <c r="P2305" s="5">
        <v>0</v>
      </c>
      <c r="Q2305" s="5">
        <v>0</v>
      </c>
      <c r="R2305" s="5">
        <v>0</v>
      </c>
      <c r="S2305" s="5" t="s">
        <v>65</v>
      </c>
      <c r="T2305" s="5" t="s">
        <v>24</v>
      </c>
    </row>
    <row r="2306" spans="2:20">
      <c r="B2306" s="5">
        <v>9039</v>
      </c>
      <c r="C2306" s="5" t="s">
        <v>120</v>
      </c>
      <c r="D2306" s="5">
        <v>10.7</v>
      </c>
      <c r="E2306" s="5" t="s">
        <v>22</v>
      </c>
      <c r="F2306" s="3">
        <v>42739</v>
      </c>
      <c r="G2306" s="5">
        <v>22694464.599558</v>
      </c>
      <c r="H2306" s="5">
        <v>93590.94</v>
      </c>
      <c r="I2306" s="5">
        <v>180</v>
      </c>
      <c r="J2306" s="5">
        <v>113</v>
      </c>
      <c r="K2306" s="3">
        <v>42628</v>
      </c>
      <c r="L2306" s="5">
        <v>74085.071710737844</v>
      </c>
      <c r="M2306" s="5">
        <v>567.22999308475505</v>
      </c>
      <c r="N2306" s="5">
        <v>4</v>
      </c>
      <c r="O2306" s="5">
        <v>0</v>
      </c>
      <c r="P2306" s="5">
        <v>0</v>
      </c>
      <c r="Q2306" s="5">
        <v>0</v>
      </c>
      <c r="R2306" s="5">
        <v>0</v>
      </c>
      <c r="S2306" s="5" t="s">
        <v>65</v>
      </c>
      <c r="T2306" s="5" t="s">
        <v>24</v>
      </c>
    </row>
    <row r="2307" spans="2:20">
      <c r="B2307" s="5">
        <v>9040</v>
      </c>
      <c r="C2307" s="5" t="s">
        <v>36</v>
      </c>
      <c r="D2307" s="5">
        <v>10.7</v>
      </c>
      <c r="E2307" s="5" t="s">
        <v>22</v>
      </c>
      <c r="F2307" s="3">
        <v>42739</v>
      </c>
      <c r="G2307" s="5">
        <v>20087944.587689001</v>
      </c>
      <c r="H2307" s="5">
        <v>82841.77</v>
      </c>
      <c r="I2307" s="5">
        <v>183</v>
      </c>
      <c r="J2307" s="5">
        <v>116</v>
      </c>
      <c r="K2307" s="3">
        <v>42629</v>
      </c>
      <c r="L2307" s="5">
        <v>66546.179993582598</v>
      </c>
      <c r="M2307" s="5">
        <v>509.49999855463994</v>
      </c>
      <c r="N2307" s="5">
        <v>4</v>
      </c>
      <c r="O2307" s="5">
        <v>0</v>
      </c>
      <c r="P2307" s="5">
        <v>0</v>
      </c>
      <c r="Q2307" s="5">
        <v>0</v>
      </c>
      <c r="R2307" s="5">
        <v>0</v>
      </c>
      <c r="S2307" s="5" t="s">
        <v>65</v>
      </c>
      <c r="T2307" s="5" t="s">
        <v>24</v>
      </c>
    </row>
    <row r="2308" spans="2:20">
      <c r="B2308" s="5">
        <v>9041</v>
      </c>
      <c r="C2308" s="5" t="s">
        <v>122</v>
      </c>
      <c r="D2308" s="5">
        <v>10.7</v>
      </c>
      <c r="E2308" s="5" t="s">
        <v>22</v>
      </c>
      <c r="F2308" s="3">
        <v>42739</v>
      </c>
      <c r="G2308" s="5">
        <v>20350563.875360001</v>
      </c>
      <c r="H2308" s="5">
        <v>83924.800000000003</v>
      </c>
      <c r="I2308" s="5">
        <v>180</v>
      </c>
      <c r="J2308" s="5">
        <v>113</v>
      </c>
      <c r="K2308" s="3">
        <v>42629</v>
      </c>
      <c r="L2308" s="5">
        <v>66433.490502860062</v>
      </c>
      <c r="M2308" s="5">
        <v>508.64000930169522</v>
      </c>
      <c r="N2308" s="5">
        <v>4</v>
      </c>
      <c r="O2308" s="5">
        <v>0</v>
      </c>
      <c r="P2308" s="5">
        <v>0</v>
      </c>
      <c r="Q2308" s="5">
        <v>0</v>
      </c>
      <c r="R2308" s="5">
        <v>0</v>
      </c>
      <c r="S2308" s="5" t="s">
        <v>65</v>
      </c>
      <c r="T2308" s="5" t="s">
        <v>24</v>
      </c>
    </row>
    <row r="2309" spans="2:20">
      <c r="B2309" s="5">
        <v>9042</v>
      </c>
      <c r="C2309" s="5" t="s">
        <v>48</v>
      </c>
      <c r="D2309" s="5">
        <v>10.7</v>
      </c>
      <c r="E2309" s="5" t="s">
        <v>22</v>
      </c>
      <c r="F2309" s="3">
        <v>42739</v>
      </c>
      <c r="G2309" s="5">
        <v>25371962.600674003</v>
      </c>
      <c r="H2309" s="5">
        <v>104632.82</v>
      </c>
      <c r="I2309" s="5">
        <v>180</v>
      </c>
      <c r="J2309" s="5">
        <v>113</v>
      </c>
      <c r="K2309" s="3">
        <v>42629</v>
      </c>
      <c r="L2309" s="5">
        <v>82825.64158731373</v>
      </c>
      <c r="M2309" s="5">
        <v>634.15000460909278</v>
      </c>
      <c r="N2309" s="5">
        <v>4</v>
      </c>
      <c r="O2309" s="5">
        <v>0</v>
      </c>
      <c r="P2309" s="5">
        <v>0</v>
      </c>
      <c r="Q2309" s="5">
        <v>0</v>
      </c>
      <c r="R2309" s="5">
        <v>0</v>
      </c>
      <c r="S2309" s="5" t="s">
        <v>65</v>
      </c>
      <c r="T2309" s="5" t="s">
        <v>24</v>
      </c>
    </row>
    <row r="2310" spans="2:20">
      <c r="B2310" s="5">
        <v>9043</v>
      </c>
      <c r="C2310" s="5" t="s">
        <v>34</v>
      </c>
      <c r="D2310" s="5">
        <v>10.7</v>
      </c>
      <c r="E2310" s="5" t="s">
        <v>22</v>
      </c>
      <c r="F2310" s="3">
        <v>42739</v>
      </c>
      <c r="G2310" s="5">
        <v>14177632.083887001</v>
      </c>
      <c r="H2310" s="5">
        <v>58467.91</v>
      </c>
      <c r="I2310" s="5">
        <v>180</v>
      </c>
      <c r="J2310" s="5">
        <v>113</v>
      </c>
      <c r="K2310" s="3">
        <v>42629</v>
      </c>
      <c r="L2310" s="5">
        <v>46282.36551486457</v>
      </c>
      <c r="M2310" s="5">
        <v>354.35999294664276</v>
      </c>
      <c r="N2310" s="5">
        <v>4</v>
      </c>
      <c r="O2310" s="5">
        <v>0</v>
      </c>
      <c r="P2310" s="5">
        <v>0</v>
      </c>
      <c r="Q2310" s="5">
        <v>0</v>
      </c>
      <c r="R2310" s="5">
        <v>0</v>
      </c>
      <c r="S2310" s="5" t="s">
        <v>65</v>
      </c>
      <c r="T2310" s="5" t="s">
        <v>24</v>
      </c>
    </row>
    <row r="2311" spans="2:20">
      <c r="B2311" s="5">
        <v>9044</v>
      </c>
      <c r="C2311" s="5" t="s">
        <v>29</v>
      </c>
      <c r="D2311" s="5">
        <v>10.7</v>
      </c>
      <c r="E2311" s="5" t="s">
        <v>22</v>
      </c>
      <c r="F2311" s="3">
        <v>42740</v>
      </c>
      <c r="G2311" s="5">
        <v>19630323.400367003</v>
      </c>
      <c r="H2311" s="5">
        <v>80951.69</v>
      </c>
      <c r="I2311" s="5">
        <v>180</v>
      </c>
      <c r="J2311" s="5">
        <v>113</v>
      </c>
      <c r="K2311" s="3">
        <v>42628</v>
      </c>
      <c r="L2311" s="5">
        <v>64080.122508721142</v>
      </c>
      <c r="M2311" s="5">
        <v>272.56998835039769</v>
      </c>
      <c r="N2311" s="5">
        <v>16</v>
      </c>
      <c r="O2311" s="5">
        <v>0</v>
      </c>
      <c r="P2311" s="5">
        <v>0</v>
      </c>
      <c r="Q2311" s="5">
        <v>0</v>
      </c>
      <c r="R2311" s="5">
        <v>0</v>
      </c>
      <c r="S2311" s="5" t="s">
        <v>65</v>
      </c>
      <c r="T2311" s="5" t="s">
        <v>24</v>
      </c>
    </row>
    <row r="2312" spans="2:20">
      <c r="B2312" s="5">
        <v>9045</v>
      </c>
      <c r="C2312" s="5" t="s">
        <v>73</v>
      </c>
      <c r="D2312" s="5">
        <v>10.7</v>
      </c>
      <c r="E2312" s="5" t="s">
        <v>22</v>
      </c>
      <c r="F2312" s="3">
        <v>42740</v>
      </c>
      <c r="G2312" s="5">
        <v>21618252.872678999</v>
      </c>
      <c r="H2312" s="5">
        <v>89149.53</v>
      </c>
      <c r="I2312" s="5">
        <v>181</v>
      </c>
      <c r="J2312" s="5">
        <v>114</v>
      </c>
      <c r="K2312" s="3">
        <v>42628</v>
      </c>
      <c r="L2312" s="5">
        <v>70917.520012616398</v>
      </c>
      <c r="M2312" s="5">
        <v>301.64999095846969</v>
      </c>
      <c r="N2312" s="5">
        <v>16</v>
      </c>
      <c r="O2312" s="5">
        <v>0</v>
      </c>
      <c r="P2312" s="5">
        <v>0</v>
      </c>
      <c r="Q2312" s="5">
        <v>0</v>
      </c>
      <c r="R2312" s="5">
        <v>0</v>
      </c>
      <c r="S2312" s="5" t="s">
        <v>65</v>
      </c>
      <c r="T2312" s="5" t="s">
        <v>24</v>
      </c>
    </row>
    <row r="2313" spans="2:20">
      <c r="B2313" s="5">
        <v>9046</v>
      </c>
      <c r="C2313" s="5" t="s">
        <v>41</v>
      </c>
      <c r="D2313" s="5">
        <v>10.7</v>
      </c>
      <c r="E2313" s="5" t="s">
        <v>22</v>
      </c>
      <c r="F2313" s="3">
        <v>42740</v>
      </c>
      <c r="G2313" s="5">
        <v>21697521.834406</v>
      </c>
      <c r="H2313" s="5">
        <v>89476.42</v>
      </c>
      <c r="I2313" s="5">
        <v>180</v>
      </c>
      <c r="J2313" s="5">
        <v>113</v>
      </c>
      <c r="K2313" s="3">
        <v>42628</v>
      </c>
      <c r="L2313" s="5">
        <v>70827.976614716143</v>
      </c>
      <c r="M2313" s="5">
        <v>301.26998973151956</v>
      </c>
      <c r="N2313" s="5">
        <v>16</v>
      </c>
      <c r="O2313" s="5">
        <v>0</v>
      </c>
      <c r="P2313" s="5">
        <v>0</v>
      </c>
      <c r="Q2313" s="5">
        <v>0</v>
      </c>
      <c r="R2313" s="5">
        <v>0</v>
      </c>
      <c r="S2313" s="5" t="s">
        <v>65</v>
      </c>
      <c r="T2313" s="5" t="s">
        <v>24</v>
      </c>
    </row>
    <row r="2314" spans="2:20">
      <c r="B2314" s="5">
        <v>9047</v>
      </c>
      <c r="C2314" s="5" t="s">
        <v>45</v>
      </c>
      <c r="D2314" s="5">
        <v>10.7</v>
      </c>
      <c r="E2314" s="5" t="s">
        <v>22</v>
      </c>
      <c r="F2314" s="3">
        <v>42740</v>
      </c>
      <c r="G2314" s="5">
        <v>16520319.453209002</v>
      </c>
      <c r="H2314" s="5">
        <v>68126.63</v>
      </c>
      <c r="I2314" s="5">
        <v>180</v>
      </c>
      <c r="J2314" s="5">
        <v>113</v>
      </c>
      <c r="K2314" s="3">
        <v>42628</v>
      </c>
      <c r="L2314" s="5">
        <v>53927.982299799158</v>
      </c>
      <c r="M2314" s="5">
        <v>229.38998416848918</v>
      </c>
      <c r="N2314" s="5">
        <v>16</v>
      </c>
      <c r="O2314" s="5">
        <v>0</v>
      </c>
      <c r="P2314" s="5">
        <v>0</v>
      </c>
      <c r="Q2314" s="5">
        <v>0</v>
      </c>
      <c r="R2314" s="5">
        <v>0</v>
      </c>
      <c r="S2314" s="5" t="s">
        <v>65</v>
      </c>
      <c r="T2314" s="5" t="s">
        <v>24</v>
      </c>
    </row>
    <row r="2315" spans="2:20">
      <c r="B2315" s="5">
        <v>9048</v>
      </c>
      <c r="C2315" s="5" t="s">
        <v>60</v>
      </c>
      <c r="D2315" s="5">
        <v>10.7</v>
      </c>
      <c r="E2315" s="5" t="s">
        <v>22</v>
      </c>
      <c r="F2315" s="3">
        <v>42740</v>
      </c>
      <c r="G2315" s="5">
        <v>20074442.011044998</v>
      </c>
      <c r="H2315" s="5">
        <v>82783.149999999994</v>
      </c>
      <c r="I2315" s="5">
        <v>180</v>
      </c>
      <c r="J2315" s="5">
        <v>113</v>
      </c>
      <c r="K2315" s="3">
        <v>42622</v>
      </c>
      <c r="L2315" s="5">
        <v>65530.314115290268</v>
      </c>
      <c r="M2315" s="5">
        <v>278.74000573647362</v>
      </c>
      <c r="N2315" s="5">
        <v>16</v>
      </c>
      <c r="O2315" s="5">
        <v>0</v>
      </c>
      <c r="P2315" s="5">
        <v>0</v>
      </c>
      <c r="Q2315" s="5">
        <v>0</v>
      </c>
      <c r="R2315" s="5">
        <v>0</v>
      </c>
      <c r="S2315" s="5" t="s">
        <v>40</v>
      </c>
      <c r="T2315" s="5" t="s">
        <v>24</v>
      </c>
    </row>
    <row r="2316" spans="2:20">
      <c r="B2316" s="5">
        <v>9051</v>
      </c>
      <c r="C2316" s="5" t="s">
        <v>37</v>
      </c>
      <c r="D2316" s="5">
        <v>10.7</v>
      </c>
      <c r="E2316" s="5" t="s">
        <v>22</v>
      </c>
      <c r="F2316" s="3">
        <v>42740</v>
      </c>
      <c r="G2316" s="5">
        <v>21229182.893044002</v>
      </c>
      <c r="H2316" s="5">
        <v>87545.08</v>
      </c>
      <c r="I2316" s="5">
        <v>180</v>
      </c>
      <c r="J2316" s="5">
        <v>113</v>
      </c>
      <c r="K2316" s="3">
        <v>42628</v>
      </c>
      <c r="L2316" s="5">
        <v>69299.894585070841</v>
      </c>
      <c r="M2316" s="5">
        <v>294.77001269668546</v>
      </c>
      <c r="N2316" s="5">
        <v>16</v>
      </c>
      <c r="O2316" s="5">
        <v>0</v>
      </c>
      <c r="P2316" s="5">
        <v>0</v>
      </c>
      <c r="Q2316" s="5">
        <v>0</v>
      </c>
      <c r="R2316" s="5">
        <v>0</v>
      </c>
      <c r="S2316" s="5" t="s">
        <v>65</v>
      </c>
      <c r="T2316" s="5" t="s">
        <v>24</v>
      </c>
    </row>
    <row r="2317" spans="2:20">
      <c r="B2317" s="5">
        <v>9052</v>
      </c>
      <c r="C2317" s="5" t="s">
        <v>89</v>
      </c>
      <c r="D2317" s="5">
        <v>10.7</v>
      </c>
      <c r="E2317" s="5" t="s">
        <v>22</v>
      </c>
      <c r="F2317" s="3">
        <v>42740</v>
      </c>
      <c r="G2317" s="5">
        <v>20000001.110831</v>
      </c>
      <c r="H2317" s="5">
        <v>82476.17</v>
      </c>
      <c r="I2317" s="5">
        <v>180</v>
      </c>
      <c r="J2317" s="5">
        <v>113</v>
      </c>
      <c r="K2317" s="3">
        <v>42488</v>
      </c>
      <c r="L2317" s="5">
        <v>65286.625408595268</v>
      </c>
      <c r="M2317" s="5">
        <v>277.69998885466777</v>
      </c>
      <c r="N2317" s="5">
        <v>16</v>
      </c>
      <c r="O2317" s="5">
        <v>0</v>
      </c>
      <c r="P2317" s="5">
        <v>0</v>
      </c>
      <c r="Q2317" s="5">
        <v>0</v>
      </c>
      <c r="R2317" s="5">
        <v>0</v>
      </c>
      <c r="S2317" s="5" t="s">
        <v>86</v>
      </c>
      <c r="T2317" s="5" t="s">
        <v>24</v>
      </c>
    </row>
    <row r="2318" spans="2:20">
      <c r="B2318" s="5">
        <v>9053</v>
      </c>
      <c r="C2318" s="5" t="s">
        <v>99</v>
      </c>
      <c r="D2318" s="5">
        <v>10.7</v>
      </c>
      <c r="E2318" s="5" t="s">
        <v>22</v>
      </c>
      <c r="F2318" s="3">
        <v>42740</v>
      </c>
      <c r="G2318" s="5">
        <v>20662109.972494002</v>
      </c>
      <c r="H2318" s="5">
        <v>85206.58</v>
      </c>
      <c r="I2318" s="5">
        <v>180</v>
      </c>
      <c r="J2318" s="5">
        <v>113</v>
      </c>
      <c r="K2318" s="3">
        <v>42629</v>
      </c>
      <c r="L2318" s="5">
        <v>67448.02009757144</v>
      </c>
      <c r="M2318" s="5">
        <v>286.8900058488905</v>
      </c>
      <c r="N2318" s="5">
        <v>16</v>
      </c>
      <c r="O2318" s="5">
        <v>0</v>
      </c>
      <c r="P2318" s="5">
        <v>0</v>
      </c>
      <c r="Q2318" s="5">
        <v>0</v>
      </c>
      <c r="R2318" s="5">
        <v>0</v>
      </c>
      <c r="S2318" s="5" t="s">
        <v>65</v>
      </c>
      <c r="T2318" s="5" t="s">
        <v>24</v>
      </c>
    </row>
    <row r="2319" spans="2:20">
      <c r="B2319" s="5">
        <v>9054</v>
      </c>
      <c r="C2319" s="5" t="s">
        <v>26</v>
      </c>
      <c r="D2319" s="5">
        <v>10.7</v>
      </c>
      <c r="E2319" s="5" t="s">
        <v>22</v>
      </c>
      <c r="F2319" s="3">
        <v>42740</v>
      </c>
      <c r="G2319" s="5">
        <v>22204283.997603003</v>
      </c>
      <c r="H2319" s="5">
        <v>91566.21</v>
      </c>
      <c r="I2319" s="5">
        <v>180</v>
      </c>
      <c r="J2319" s="5">
        <v>113</v>
      </c>
      <c r="K2319" s="3">
        <v>42655</v>
      </c>
      <c r="L2319" s="5">
        <v>72482.655903766004</v>
      </c>
      <c r="M2319" s="5">
        <v>308.30998541471081</v>
      </c>
      <c r="N2319" s="5">
        <v>16</v>
      </c>
      <c r="O2319" s="5">
        <v>0</v>
      </c>
      <c r="P2319" s="5">
        <v>0</v>
      </c>
      <c r="Q2319" s="5">
        <v>0</v>
      </c>
      <c r="R2319" s="5">
        <v>0</v>
      </c>
      <c r="S2319" s="5" t="s">
        <v>86</v>
      </c>
      <c r="T2319" s="5" t="s">
        <v>24</v>
      </c>
    </row>
    <row r="2320" spans="2:20">
      <c r="B2320" s="5">
        <v>9055</v>
      </c>
      <c r="C2320" s="5" t="s">
        <v>50</v>
      </c>
      <c r="D2320" s="5">
        <v>10.7</v>
      </c>
      <c r="E2320" s="5" t="s">
        <v>22</v>
      </c>
      <c r="F2320" s="3">
        <v>42740</v>
      </c>
      <c r="G2320" s="5">
        <v>21209325.034817003</v>
      </c>
      <c r="H2320" s="5">
        <v>87463.19</v>
      </c>
      <c r="I2320" s="5">
        <v>181</v>
      </c>
      <c r="J2320" s="5">
        <v>114</v>
      </c>
      <c r="K2320" s="3">
        <v>42628</v>
      </c>
      <c r="L2320" s="5">
        <v>69411.900002922848</v>
      </c>
      <c r="M2320" s="5">
        <v>295.25000072268006</v>
      </c>
      <c r="N2320" s="5">
        <v>16</v>
      </c>
      <c r="O2320" s="5">
        <v>0</v>
      </c>
      <c r="P2320" s="5">
        <v>0</v>
      </c>
      <c r="Q2320" s="5">
        <v>0</v>
      </c>
      <c r="R2320" s="5">
        <v>0</v>
      </c>
      <c r="S2320" s="5" t="s">
        <v>65</v>
      </c>
      <c r="T2320" s="5" t="s">
        <v>24</v>
      </c>
    </row>
    <row r="2321" spans="2:20">
      <c r="B2321" s="5">
        <v>9056</v>
      </c>
      <c r="C2321" s="5" t="s">
        <v>32</v>
      </c>
      <c r="D2321" s="5">
        <v>10.7</v>
      </c>
      <c r="E2321" s="5" t="s">
        <v>22</v>
      </c>
      <c r="F2321" s="3">
        <v>42740</v>
      </c>
      <c r="G2321" s="5">
        <v>20988698.870790999</v>
      </c>
      <c r="H2321" s="5">
        <v>86553.37</v>
      </c>
      <c r="I2321" s="5">
        <v>180</v>
      </c>
      <c r="J2321" s="5">
        <v>113</v>
      </c>
      <c r="K2321" s="3">
        <v>42629</v>
      </c>
      <c r="L2321" s="5">
        <v>68514.524712606202</v>
      </c>
      <c r="M2321" s="5">
        <v>291.43001036483781</v>
      </c>
      <c r="N2321" s="5">
        <v>16</v>
      </c>
      <c r="O2321" s="5">
        <v>0</v>
      </c>
      <c r="P2321" s="5">
        <v>0</v>
      </c>
      <c r="Q2321" s="5">
        <v>0</v>
      </c>
      <c r="R2321" s="5">
        <v>0</v>
      </c>
      <c r="S2321" s="5" t="s">
        <v>65</v>
      </c>
      <c r="T2321" s="5" t="s">
        <v>24</v>
      </c>
    </row>
    <row r="2322" spans="2:20">
      <c r="B2322" s="5">
        <v>9057</v>
      </c>
      <c r="C2322" s="5" t="s">
        <v>76</v>
      </c>
      <c r="D2322" s="5">
        <v>10.7</v>
      </c>
      <c r="E2322" s="5" t="s">
        <v>22</v>
      </c>
      <c r="F2322" s="3">
        <v>42740</v>
      </c>
      <c r="G2322" s="5">
        <v>24503661.024119999</v>
      </c>
      <c r="H2322" s="5">
        <v>101048.4</v>
      </c>
      <c r="I2322" s="5">
        <v>182</v>
      </c>
      <c r="J2322" s="5">
        <v>115</v>
      </c>
      <c r="K2322" s="3">
        <v>42488</v>
      </c>
      <c r="L2322" s="5">
        <v>81295.079994257103</v>
      </c>
      <c r="M2322" s="5">
        <v>1580.2400004368199</v>
      </c>
      <c r="N2322" s="5">
        <v>16</v>
      </c>
      <c r="O2322" s="5">
        <v>0</v>
      </c>
      <c r="P2322" s="5">
        <v>0</v>
      </c>
      <c r="Q2322" s="5">
        <v>0</v>
      </c>
      <c r="R2322" s="5">
        <v>0</v>
      </c>
      <c r="S2322" s="5" t="s">
        <v>86</v>
      </c>
      <c r="T2322" s="5" t="s">
        <v>24</v>
      </c>
    </row>
    <row r="2323" spans="2:20">
      <c r="B2323" s="5">
        <v>9058</v>
      </c>
      <c r="C2323" s="5" t="s">
        <v>96</v>
      </c>
      <c r="D2323" s="5">
        <v>10.7</v>
      </c>
      <c r="E2323" s="5" t="s">
        <v>22</v>
      </c>
      <c r="F2323" s="3">
        <v>42740</v>
      </c>
      <c r="G2323" s="5">
        <v>16394840.777673999</v>
      </c>
      <c r="H2323" s="5">
        <v>67609.179999999993</v>
      </c>
      <c r="I2323" s="5">
        <v>182</v>
      </c>
      <c r="J2323" s="5">
        <v>115</v>
      </c>
      <c r="K2323" s="3">
        <v>42628</v>
      </c>
      <c r="L2323" s="5">
        <v>54060.120009854145</v>
      </c>
      <c r="M2323" s="5">
        <v>229.95001302430038</v>
      </c>
      <c r="N2323" s="5">
        <v>16</v>
      </c>
      <c r="O2323" s="5">
        <v>0</v>
      </c>
      <c r="P2323" s="5">
        <v>0</v>
      </c>
      <c r="Q2323" s="5">
        <v>0</v>
      </c>
      <c r="R2323" s="5">
        <v>0</v>
      </c>
      <c r="S2323" s="5" t="s">
        <v>65</v>
      </c>
      <c r="T2323" s="5" t="s">
        <v>24</v>
      </c>
    </row>
    <row r="2324" spans="2:20">
      <c r="B2324" s="5">
        <v>9059</v>
      </c>
      <c r="C2324" s="5" t="s">
        <v>63</v>
      </c>
      <c r="D2324" s="5">
        <v>10.7</v>
      </c>
      <c r="E2324" s="5" t="s">
        <v>22</v>
      </c>
      <c r="F2324" s="3">
        <v>42741</v>
      </c>
      <c r="G2324" s="5">
        <v>20975698.165401001</v>
      </c>
      <c r="H2324" s="5">
        <v>86496.69</v>
      </c>
      <c r="I2324" s="5">
        <v>180</v>
      </c>
      <c r="J2324" s="5">
        <v>113</v>
      </c>
      <c r="K2324" s="3">
        <v>42628</v>
      </c>
      <c r="L2324" s="5">
        <v>68470.023392350064</v>
      </c>
      <c r="M2324" s="5">
        <v>291.23999369180621</v>
      </c>
      <c r="N2324" s="5">
        <v>16</v>
      </c>
      <c r="O2324" s="5">
        <v>0</v>
      </c>
      <c r="P2324" s="5">
        <v>0</v>
      </c>
      <c r="Q2324" s="5">
        <v>0</v>
      </c>
      <c r="R2324" s="5">
        <v>0</v>
      </c>
      <c r="S2324" s="5" t="s">
        <v>65</v>
      </c>
      <c r="T2324" s="5" t="s">
        <v>24</v>
      </c>
    </row>
    <row r="2325" spans="2:20">
      <c r="B2325" s="5">
        <v>9060</v>
      </c>
      <c r="C2325" s="5" t="s">
        <v>124</v>
      </c>
      <c r="D2325" s="5">
        <v>10.7</v>
      </c>
      <c r="E2325" s="5" t="s">
        <v>22</v>
      </c>
      <c r="F2325" s="3">
        <v>42741</v>
      </c>
      <c r="G2325" s="5">
        <v>21254646.826242</v>
      </c>
      <c r="H2325" s="5">
        <v>87646.98</v>
      </c>
      <c r="I2325" s="5">
        <v>182</v>
      </c>
      <c r="J2325" s="5">
        <v>115</v>
      </c>
      <c r="K2325" s="3">
        <v>42628</v>
      </c>
      <c r="L2325" s="5">
        <v>69762.159991083739</v>
      </c>
      <c r="M2325" s="5">
        <v>296.74000637885587</v>
      </c>
      <c r="N2325" s="5">
        <v>16</v>
      </c>
      <c r="O2325" s="5">
        <v>0</v>
      </c>
      <c r="P2325" s="5">
        <v>0</v>
      </c>
      <c r="Q2325" s="5">
        <v>0</v>
      </c>
      <c r="R2325" s="5">
        <v>0</v>
      </c>
      <c r="S2325" s="5" t="s">
        <v>65</v>
      </c>
      <c r="T2325" s="5" t="s">
        <v>24</v>
      </c>
    </row>
    <row r="2326" spans="2:20">
      <c r="B2326" s="5">
        <v>9061</v>
      </c>
      <c r="C2326" s="5" t="s">
        <v>41</v>
      </c>
      <c r="D2326" s="5">
        <v>10.7</v>
      </c>
      <c r="E2326" s="5" t="s">
        <v>22</v>
      </c>
      <c r="F2326" s="3">
        <v>42741</v>
      </c>
      <c r="G2326" s="5">
        <v>22368988.877234999</v>
      </c>
      <c r="H2326" s="5">
        <v>92242.15</v>
      </c>
      <c r="I2326" s="5">
        <v>185</v>
      </c>
      <c r="J2326" s="5">
        <v>118</v>
      </c>
      <c r="K2326" s="3">
        <v>42671</v>
      </c>
      <c r="L2326" s="5">
        <v>75566.319994372738</v>
      </c>
      <c r="M2326" s="5">
        <v>642.85001241403722</v>
      </c>
      <c r="N2326" s="5">
        <v>16</v>
      </c>
      <c r="O2326" s="5">
        <v>1</v>
      </c>
      <c r="P2326" s="5">
        <v>0</v>
      </c>
      <c r="Q2326" s="5">
        <v>0</v>
      </c>
      <c r="R2326" s="5">
        <v>45</v>
      </c>
      <c r="S2326" s="5" t="s">
        <v>86</v>
      </c>
      <c r="T2326" s="5" t="s">
        <v>108</v>
      </c>
    </row>
    <row r="2327" spans="2:20">
      <c r="B2327" s="5">
        <v>9062</v>
      </c>
      <c r="C2327" s="5" t="s">
        <v>98</v>
      </c>
      <c r="D2327" s="5">
        <v>10.7</v>
      </c>
      <c r="E2327" s="5" t="s">
        <v>22</v>
      </c>
      <c r="F2327" s="3">
        <v>42741</v>
      </c>
      <c r="G2327" s="5">
        <v>22204285.757613</v>
      </c>
      <c r="H2327" s="5">
        <v>91562.97</v>
      </c>
      <c r="I2327" s="5">
        <v>180</v>
      </c>
      <c r="J2327" s="5">
        <v>113</v>
      </c>
      <c r="K2327" s="3">
        <v>42493</v>
      </c>
      <c r="L2327" s="5">
        <v>72480.431012802364</v>
      </c>
      <c r="M2327" s="5">
        <v>308.29999637054027</v>
      </c>
      <c r="N2327" s="5">
        <v>16</v>
      </c>
      <c r="O2327" s="5">
        <v>0</v>
      </c>
      <c r="P2327" s="5">
        <v>0</v>
      </c>
      <c r="Q2327" s="5">
        <v>0</v>
      </c>
      <c r="R2327" s="5">
        <v>0</v>
      </c>
      <c r="S2327" s="5" t="s">
        <v>86</v>
      </c>
      <c r="T2327" s="5" t="s">
        <v>24</v>
      </c>
    </row>
    <row r="2328" spans="2:20">
      <c r="B2328" s="5">
        <v>9063</v>
      </c>
      <c r="C2328" s="5" t="s">
        <v>70</v>
      </c>
      <c r="D2328" s="5">
        <v>10.7</v>
      </c>
      <c r="E2328" s="5" t="s">
        <v>22</v>
      </c>
      <c r="F2328" s="3">
        <v>42741</v>
      </c>
      <c r="G2328" s="5">
        <v>10899933.048156001</v>
      </c>
      <c r="H2328" s="5">
        <v>44947.64</v>
      </c>
      <c r="I2328" s="5">
        <v>180</v>
      </c>
      <c r="J2328" s="5">
        <v>113</v>
      </c>
      <c r="K2328" s="3">
        <v>42629</v>
      </c>
      <c r="L2328" s="5">
        <v>35580.009802753317</v>
      </c>
      <c r="M2328" s="5">
        <v>151.33999333849596</v>
      </c>
      <c r="N2328" s="5">
        <v>16</v>
      </c>
      <c r="O2328" s="5">
        <v>0</v>
      </c>
      <c r="P2328" s="5">
        <v>0</v>
      </c>
      <c r="Q2328" s="5">
        <v>0</v>
      </c>
      <c r="R2328" s="5">
        <v>0</v>
      </c>
      <c r="S2328" s="5" t="s">
        <v>65</v>
      </c>
      <c r="T2328" s="5" t="s">
        <v>24</v>
      </c>
    </row>
    <row r="2329" spans="2:20">
      <c r="B2329" s="5">
        <v>9064</v>
      </c>
      <c r="C2329" s="5" t="s">
        <v>42</v>
      </c>
      <c r="D2329" s="5">
        <v>10.7</v>
      </c>
      <c r="E2329" s="5" t="s">
        <v>22</v>
      </c>
      <c r="F2329" s="3">
        <v>42741</v>
      </c>
      <c r="G2329" s="5">
        <v>19440455.956023</v>
      </c>
      <c r="H2329" s="5">
        <v>80165.87</v>
      </c>
      <c r="I2329" s="5">
        <v>180</v>
      </c>
      <c r="J2329" s="5">
        <v>113</v>
      </c>
      <c r="K2329" s="3">
        <v>42628</v>
      </c>
      <c r="L2329" s="5">
        <v>63458.526098867129</v>
      </c>
      <c r="M2329" s="5">
        <v>269.92000092503048</v>
      </c>
      <c r="N2329" s="5">
        <v>16</v>
      </c>
      <c r="O2329" s="5">
        <v>0</v>
      </c>
      <c r="P2329" s="5">
        <v>0</v>
      </c>
      <c r="Q2329" s="5">
        <v>0</v>
      </c>
      <c r="R2329" s="5">
        <v>0</v>
      </c>
      <c r="S2329" s="5" t="s">
        <v>65</v>
      </c>
      <c r="T2329" s="5" t="s">
        <v>24</v>
      </c>
    </row>
    <row r="2330" spans="2:20">
      <c r="B2330" s="5">
        <v>9065</v>
      </c>
      <c r="C2330" s="5" t="s">
        <v>37</v>
      </c>
      <c r="D2330" s="5">
        <v>10.7</v>
      </c>
      <c r="E2330" s="5" t="s">
        <v>22</v>
      </c>
      <c r="F2330" s="3">
        <v>42741</v>
      </c>
      <c r="G2330" s="5">
        <v>21067587.364269</v>
      </c>
      <c r="H2330" s="5">
        <v>86875.61</v>
      </c>
      <c r="I2330" s="5">
        <v>181</v>
      </c>
      <c r="J2330" s="5">
        <v>115</v>
      </c>
      <c r="K2330" s="3">
        <v>42671</v>
      </c>
      <c r="L2330" s="5">
        <v>69458.890008418413</v>
      </c>
      <c r="M2330" s="5">
        <v>512.10999768421198</v>
      </c>
      <c r="N2330" s="5">
        <v>16</v>
      </c>
      <c r="O2330" s="5">
        <v>0</v>
      </c>
      <c r="P2330" s="5">
        <v>0</v>
      </c>
      <c r="Q2330" s="5">
        <v>0</v>
      </c>
      <c r="R2330" s="5">
        <v>0</v>
      </c>
      <c r="S2330" s="5" t="s">
        <v>86</v>
      </c>
      <c r="T2330" s="5" t="s">
        <v>24</v>
      </c>
    </row>
    <row r="2331" spans="2:20">
      <c r="B2331" s="5">
        <v>9066</v>
      </c>
      <c r="C2331" s="5" t="s">
        <v>53</v>
      </c>
      <c r="D2331" s="5">
        <v>10.7</v>
      </c>
      <c r="E2331" s="5" t="s">
        <v>22</v>
      </c>
      <c r="F2331" s="3">
        <v>42741</v>
      </c>
      <c r="G2331" s="5">
        <v>22722691.482030001</v>
      </c>
      <c r="H2331" s="5">
        <v>93700.7</v>
      </c>
      <c r="I2331" s="5">
        <v>180</v>
      </c>
      <c r="J2331" s="5">
        <v>113</v>
      </c>
      <c r="K2331" s="3">
        <v>42488</v>
      </c>
      <c r="L2331" s="5">
        <v>74172.23800519752</v>
      </c>
      <c r="M2331" s="5">
        <v>315.50000947513837</v>
      </c>
      <c r="N2331" s="5">
        <v>16</v>
      </c>
      <c r="O2331" s="5">
        <v>0</v>
      </c>
      <c r="P2331" s="5">
        <v>0</v>
      </c>
      <c r="Q2331" s="5">
        <v>0</v>
      </c>
      <c r="R2331" s="5">
        <v>0</v>
      </c>
      <c r="S2331" s="5" t="s">
        <v>86</v>
      </c>
      <c r="T2331" s="5" t="s">
        <v>24</v>
      </c>
    </row>
    <row r="2332" spans="2:20">
      <c r="B2332" s="5">
        <v>9068</v>
      </c>
      <c r="C2332" s="5" t="s">
        <v>67</v>
      </c>
      <c r="D2332" s="5">
        <v>10.7</v>
      </c>
      <c r="E2332" s="5" t="s">
        <v>22</v>
      </c>
      <c r="F2332" s="3">
        <v>42741</v>
      </c>
      <c r="G2332" s="5">
        <v>25022792.688065998</v>
      </c>
      <c r="H2332" s="5">
        <v>103185.54</v>
      </c>
      <c r="I2332" s="5">
        <v>180</v>
      </c>
      <c r="J2332" s="5">
        <v>113</v>
      </c>
      <c r="K2332" s="3">
        <v>42628</v>
      </c>
      <c r="L2332" s="5">
        <v>81680.22130711301</v>
      </c>
      <c r="M2332" s="5">
        <v>347.43000522577972</v>
      </c>
      <c r="N2332" s="5">
        <v>16</v>
      </c>
      <c r="O2332" s="5">
        <v>0</v>
      </c>
      <c r="P2332" s="5">
        <v>0</v>
      </c>
      <c r="Q2332" s="5">
        <v>0</v>
      </c>
      <c r="R2332" s="5">
        <v>0</v>
      </c>
      <c r="S2332" s="5" t="s">
        <v>65</v>
      </c>
      <c r="T2332" s="5" t="s">
        <v>24</v>
      </c>
    </row>
    <row r="2333" spans="2:20">
      <c r="B2333" s="5">
        <v>9069</v>
      </c>
      <c r="C2333" s="5" t="s">
        <v>114</v>
      </c>
      <c r="D2333" s="5">
        <v>10.7</v>
      </c>
      <c r="E2333" s="5" t="s">
        <v>22</v>
      </c>
      <c r="F2333" s="3">
        <v>42741</v>
      </c>
      <c r="G2333" s="5">
        <v>21594924.470493</v>
      </c>
      <c r="H2333" s="5">
        <v>89050.17</v>
      </c>
      <c r="I2333" s="5">
        <v>181</v>
      </c>
      <c r="J2333" s="5">
        <v>114</v>
      </c>
      <c r="K2333" s="3">
        <v>42628</v>
      </c>
      <c r="L2333" s="5">
        <v>70837.52999523675</v>
      </c>
      <c r="M2333" s="5">
        <v>301.31001014642783</v>
      </c>
      <c r="N2333" s="5">
        <v>16</v>
      </c>
      <c r="O2333" s="5">
        <v>0</v>
      </c>
      <c r="P2333" s="5">
        <v>0</v>
      </c>
      <c r="Q2333" s="5">
        <v>0</v>
      </c>
      <c r="R2333" s="5">
        <v>0</v>
      </c>
      <c r="S2333" s="5" t="s">
        <v>65</v>
      </c>
      <c r="T2333" s="5" t="s">
        <v>24</v>
      </c>
    </row>
    <row r="2334" spans="2:20">
      <c r="B2334" s="5">
        <v>9070</v>
      </c>
      <c r="C2334" s="5" t="s">
        <v>56</v>
      </c>
      <c r="D2334" s="5">
        <v>10.7</v>
      </c>
      <c r="E2334" s="5" t="s">
        <v>22</v>
      </c>
      <c r="F2334" s="3">
        <v>42741</v>
      </c>
      <c r="G2334" s="5">
        <v>21668114.270741999</v>
      </c>
      <c r="H2334" s="5">
        <v>89351.98</v>
      </c>
      <c r="I2334" s="5">
        <v>180</v>
      </c>
      <c r="J2334" s="5">
        <v>113</v>
      </c>
      <c r="K2334" s="3">
        <v>42629</v>
      </c>
      <c r="L2334" s="5">
        <v>70730.063008064157</v>
      </c>
      <c r="M2334" s="5">
        <v>300.85000020877425</v>
      </c>
      <c r="N2334" s="5">
        <v>16</v>
      </c>
      <c r="O2334" s="5">
        <v>0</v>
      </c>
      <c r="P2334" s="5">
        <v>0</v>
      </c>
      <c r="Q2334" s="5">
        <v>0</v>
      </c>
      <c r="R2334" s="5">
        <v>0</v>
      </c>
      <c r="S2334" s="5" t="s">
        <v>65</v>
      </c>
      <c r="T2334" s="5" t="s">
        <v>24</v>
      </c>
    </row>
    <row r="2335" spans="2:20">
      <c r="B2335" s="5">
        <v>9072</v>
      </c>
      <c r="C2335" s="5" t="s">
        <v>92</v>
      </c>
      <c r="D2335" s="5">
        <v>10.7</v>
      </c>
      <c r="E2335" s="5" t="s">
        <v>22</v>
      </c>
      <c r="F2335" s="3">
        <v>42741</v>
      </c>
      <c r="G2335" s="5">
        <v>20212570.639449</v>
      </c>
      <c r="H2335" s="5">
        <v>83349.81</v>
      </c>
      <c r="I2335" s="5">
        <v>180</v>
      </c>
      <c r="J2335" s="5">
        <v>113</v>
      </c>
      <c r="K2335" s="3">
        <v>42628</v>
      </c>
      <c r="L2335" s="5">
        <v>65978.167386188332</v>
      </c>
      <c r="M2335" s="5">
        <v>280.6400118712242</v>
      </c>
      <c r="N2335" s="5">
        <v>16</v>
      </c>
      <c r="O2335" s="5">
        <v>0</v>
      </c>
      <c r="P2335" s="5">
        <v>0</v>
      </c>
      <c r="Q2335" s="5">
        <v>0</v>
      </c>
      <c r="R2335" s="5">
        <v>0</v>
      </c>
      <c r="S2335" s="5" t="s">
        <v>65</v>
      </c>
      <c r="T2335" s="5" t="s">
        <v>24</v>
      </c>
    </row>
    <row r="2336" spans="2:20">
      <c r="B2336" s="5">
        <v>9073</v>
      </c>
      <c r="C2336" s="5" t="s">
        <v>75</v>
      </c>
      <c r="D2336" s="5">
        <v>10.7</v>
      </c>
      <c r="E2336" s="5" t="s">
        <v>22</v>
      </c>
      <c r="F2336" s="3">
        <v>42741</v>
      </c>
      <c r="G2336" s="5">
        <v>19475764.378263</v>
      </c>
      <c r="H2336" s="5">
        <v>80311.47</v>
      </c>
      <c r="I2336" s="5">
        <v>180</v>
      </c>
      <c r="J2336" s="5">
        <v>113</v>
      </c>
      <c r="K2336" s="3">
        <v>42628</v>
      </c>
      <c r="L2336" s="5">
        <v>63573.118390087271</v>
      </c>
      <c r="M2336" s="5">
        <v>270.4100101143087</v>
      </c>
      <c r="N2336" s="5">
        <v>16</v>
      </c>
      <c r="O2336" s="5">
        <v>0</v>
      </c>
      <c r="P2336" s="5">
        <v>0</v>
      </c>
      <c r="Q2336" s="5">
        <v>0</v>
      </c>
      <c r="R2336" s="5">
        <v>0</v>
      </c>
      <c r="S2336" s="5" t="s">
        <v>65</v>
      </c>
      <c r="T2336" s="5" t="s">
        <v>24</v>
      </c>
    </row>
    <row r="2337" spans="2:20">
      <c r="B2337" s="5">
        <v>9074</v>
      </c>
      <c r="C2337" s="5" t="s">
        <v>26</v>
      </c>
      <c r="D2337" s="5">
        <v>10.7</v>
      </c>
      <c r="E2337" s="5" t="s">
        <v>22</v>
      </c>
      <c r="F2337" s="3">
        <v>42741</v>
      </c>
      <c r="G2337" s="5">
        <v>19122500.703717001</v>
      </c>
      <c r="H2337" s="5">
        <v>78854.73</v>
      </c>
      <c r="I2337" s="5">
        <v>180</v>
      </c>
      <c r="J2337" s="5">
        <v>113</v>
      </c>
      <c r="K2337" s="3">
        <v>42629</v>
      </c>
      <c r="L2337" s="5">
        <v>62419.981203895019</v>
      </c>
      <c r="M2337" s="5">
        <v>265.51001457886542</v>
      </c>
      <c r="N2337" s="5">
        <v>16</v>
      </c>
      <c r="O2337" s="5">
        <v>0</v>
      </c>
      <c r="P2337" s="5">
        <v>0</v>
      </c>
      <c r="Q2337" s="5">
        <v>0</v>
      </c>
      <c r="R2337" s="5">
        <v>0</v>
      </c>
      <c r="S2337" s="5" t="s">
        <v>65</v>
      </c>
      <c r="T2337" s="5" t="s">
        <v>24</v>
      </c>
    </row>
    <row r="2338" spans="2:20">
      <c r="B2338" s="5">
        <v>9077</v>
      </c>
      <c r="C2338" s="5" t="s">
        <v>131</v>
      </c>
      <c r="D2338" s="5">
        <v>10.7</v>
      </c>
      <c r="E2338" s="5" t="s">
        <v>22</v>
      </c>
      <c r="F2338" s="3">
        <v>42746</v>
      </c>
      <c r="G2338" s="5">
        <v>20360864.841596</v>
      </c>
      <c r="H2338" s="5">
        <v>83946.44</v>
      </c>
      <c r="I2338" s="5">
        <v>180</v>
      </c>
      <c r="J2338" s="5">
        <v>113</v>
      </c>
      <c r="K2338" s="3">
        <v>42628</v>
      </c>
      <c r="L2338" s="5">
        <v>66451.144805488264</v>
      </c>
      <c r="M2338" s="5">
        <v>282.64999384918985</v>
      </c>
      <c r="N2338" s="5">
        <v>16</v>
      </c>
      <c r="O2338" s="5">
        <v>0</v>
      </c>
      <c r="P2338" s="5">
        <v>0</v>
      </c>
      <c r="Q2338" s="5">
        <v>0</v>
      </c>
      <c r="R2338" s="5">
        <v>0</v>
      </c>
      <c r="S2338" s="5" t="s">
        <v>65</v>
      </c>
      <c r="T2338" s="5" t="s">
        <v>24</v>
      </c>
    </row>
    <row r="2339" spans="2:20">
      <c r="B2339" s="5">
        <v>9078</v>
      </c>
      <c r="C2339" s="5" t="s">
        <v>101</v>
      </c>
      <c r="D2339" s="5">
        <v>10.7</v>
      </c>
      <c r="E2339" s="5" t="s">
        <v>22</v>
      </c>
      <c r="F2339" s="3">
        <v>42746</v>
      </c>
      <c r="G2339" s="5">
        <v>21320762.069977</v>
      </c>
      <c r="H2339" s="5">
        <v>87904.03</v>
      </c>
      <c r="I2339" s="5">
        <v>181</v>
      </c>
      <c r="J2339" s="5">
        <v>114</v>
      </c>
      <c r="K2339" s="3">
        <v>42628</v>
      </c>
      <c r="L2339" s="5">
        <v>69762.140012995398</v>
      </c>
      <c r="M2339" s="5">
        <v>296.74000637885587</v>
      </c>
      <c r="N2339" s="5">
        <v>16</v>
      </c>
      <c r="O2339" s="5">
        <v>0</v>
      </c>
      <c r="P2339" s="5">
        <v>0</v>
      </c>
      <c r="Q2339" s="5">
        <v>0</v>
      </c>
      <c r="R2339" s="5">
        <v>0</v>
      </c>
      <c r="S2339" s="5" t="s">
        <v>65</v>
      </c>
      <c r="T2339" s="5" t="s">
        <v>24</v>
      </c>
    </row>
    <row r="2340" spans="2:20">
      <c r="B2340" s="5">
        <v>9079</v>
      </c>
      <c r="C2340" s="5" t="s">
        <v>80</v>
      </c>
      <c r="D2340" s="5">
        <v>10.7</v>
      </c>
      <c r="E2340" s="5" t="s">
        <v>22</v>
      </c>
      <c r="F2340" s="3">
        <v>42746</v>
      </c>
      <c r="G2340" s="5">
        <v>21582376.928634997</v>
      </c>
      <c r="H2340" s="5">
        <v>88982.65</v>
      </c>
      <c r="I2340" s="5">
        <v>180</v>
      </c>
      <c r="J2340" s="5">
        <v>113</v>
      </c>
      <c r="K2340" s="3">
        <v>42629</v>
      </c>
      <c r="L2340" s="5">
        <v>70802.504391485752</v>
      </c>
      <c r="M2340" s="5">
        <v>513.46998517060547</v>
      </c>
      <c r="N2340" s="5">
        <v>16</v>
      </c>
      <c r="O2340" s="5">
        <v>0</v>
      </c>
      <c r="P2340" s="5">
        <v>0</v>
      </c>
      <c r="Q2340" s="5">
        <v>0</v>
      </c>
      <c r="R2340" s="5">
        <v>10</v>
      </c>
      <c r="S2340" s="5" t="s">
        <v>65</v>
      </c>
      <c r="T2340" s="5" t="s">
        <v>24</v>
      </c>
    </row>
    <row r="2341" spans="2:20">
      <c r="B2341" s="5">
        <v>9080</v>
      </c>
      <c r="C2341" s="5" t="s">
        <v>89</v>
      </c>
      <c r="D2341" s="5">
        <v>10.7</v>
      </c>
      <c r="E2341" s="5" t="s">
        <v>22</v>
      </c>
      <c r="F2341" s="3">
        <v>42746</v>
      </c>
      <c r="G2341" s="5">
        <v>21712987.895784996</v>
      </c>
      <c r="H2341" s="5">
        <v>89521.15</v>
      </c>
      <c r="I2341" s="5">
        <v>182</v>
      </c>
      <c r="J2341" s="5">
        <v>115</v>
      </c>
      <c r="K2341" s="3">
        <v>42628</v>
      </c>
      <c r="L2341" s="5">
        <v>72004.669990566617</v>
      </c>
      <c r="M2341" s="5">
        <v>116.29001118066327</v>
      </c>
      <c r="N2341" s="5">
        <v>16</v>
      </c>
      <c r="O2341" s="5">
        <v>2</v>
      </c>
      <c r="P2341" s="5">
        <v>0</v>
      </c>
      <c r="Q2341" s="5">
        <v>0</v>
      </c>
      <c r="R2341" s="5">
        <v>45</v>
      </c>
      <c r="S2341" s="5" t="s">
        <v>65</v>
      </c>
      <c r="T2341" s="5" t="s">
        <v>24</v>
      </c>
    </row>
    <row r="2342" spans="2:20">
      <c r="B2342" s="5">
        <v>9081</v>
      </c>
      <c r="C2342" s="5" t="s">
        <v>28</v>
      </c>
      <c r="D2342" s="5">
        <v>10.7</v>
      </c>
      <c r="E2342" s="5" t="s">
        <v>22</v>
      </c>
      <c r="F2342" s="3">
        <v>42746</v>
      </c>
      <c r="G2342" s="5">
        <v>22220199.881865002</v>
      </c>
      <c r="H2342" s="5">
        <v>91612.35</v>
      </c>
      <c r="I2342" s="5">
        <v>181</v>
      </c>
      <c r="J2342" s="5">
        <v>114</v>
      </c>
      <c r="K2342" s="3">
        <v>42628</v>
      </c>
      <c r="L2342" s="5">
        <v>72703.780002062049</v>
      </c>
      <c r="M2342" s="5">
        <v>309.25001549747208</v>
      </c>
      <c r="N2342" s="5">
        <v>16</v>
      </c>
      <c r="O2342" s="5">
        <v>0</v>
      </c>
      <c r="P2342" s="5">
        <v>0</v>
      </c>
      <c r="Q2342" s="5">
        <v>0</v>
      </c>
      <c r="R2342" s="5">
        <v>0</v>
      </c>
      <c r="S2342" s="5" t="s">
        <v>65</v>
      </c>
      <c r="T2342" s="5" t="s">
        <v>24</v>
      </c>
    </row>
    <row r="2343" spans="2:20">
      <c r="B2343" s="5">
        <v>9082</v>
      </c>
      <c r="C2343" s="5" t="s">
        <v>97</v>
      </c>
      <c r="D2343" s="5">
        <v>10.7</v>
      </c>
      <c r="E2343" s="5" t="s">
        <v>22</v>
      </c>
      <c r="F2343" s="3">
        <v>42746</v>
      </c>
      <c r="G2343" s="5">
        <v>20630925.148492001</v>
      </c>
      <c r="H2343" s="5">
        <v>85059.88</v>
      </c>
      <c r="I2343" s="5">
        <v>182</v>
      </c>
      <c r="J2343" s="5">
        <v>115</v>
      </c>
      <c r="K2343" s="3">
        <v>42628</v>
      </c>
      <c r="L2343" s="5">
        <v>68211.040013669903</v>
      </c>
      <c r="M2343" s="5">
        <v>302.48001307890291</v>
      </c>
      <c r="N2343" s="5">
        <v>16</v>
      </c>
      <c r="O2343" s="5">
        <v>0</v>
      </c>
      <c r="P2343" s="5">
        <v>0</v>
      </c>
      <c r="Q2343" s="5">
        <v>0</v>
      </c>
      <c r="R2343" s="5">
        <v>15</v>
      </c>
      <c r="S2343" s="5" t="s">
        <v>65</v>
      </c>
      <c r="T2343" s="5" t="s">
        <v>24</v>
      </c>
    </row>
    <row r="2344" spans="2:20">
      <c r="B2344" s="5">
        <v>9083</v>
      </c>
      <c r="C2344" s="5" t="s">
        <v>123</v>
      </c>
      <c r="D2344" s="5">
        <v>10.7</v>
      </c>
      <c r="E2344" s="5" t="s">
        <v>22</v>
      </c>
      <c r="F2344" s="3">
        <v>42746</v>
      </c>
      <c r="G2344" s="5">
        <v>15524848.861691998</v>
      </c>
      <c r="H2344" s="5">
        <v>64007.88</v>
      </c>
      <c r="I2344" s="5">
        <v>180</v>
      </c>
      <c r="J2344" s="5">
        <v>113</v>
      </c>
      <c r="K2344" s="3">
        <v>42650</v>
      </c>
      <c r="L2344" s="5">
        <v>50667.90468717429</v>
      </c>
      <c r="M2344" s="5">
        <v>215.51998756347942</v>
      </c>
      <c r="N2344" s="5">
        <v>16</v>
      </c>
      <c r="O2344" s="5">
        <v>0</v>
      </c>
      <c r="P2344" s="5">
        <v>0</v>
      </c>
      <c r="Q2344" s="5">
        <v>0</v>
      </c>
      <c r="R2344" s="5">
        <v>0</v>
      </c>
      <c r="S2344" s="5" t="s">
        <v>86</v>
      </c>
      <c r="T2344" s="5" t="s">
        <v>24</v>
      </c>
    </row>
    <row r="2345" spans="2:20">
      <c r="B2345" s="5">
        <v>9085</v>
      </c>
      <c r="C2345" s="5" t="s">
        <v>53</v>
      </c>
      <c r="D2345" s="5">
        <v>10.7</v>
      </c>
      <c r="E2345" s="5" t="s">
        <v>22</v>
      </c>
      <c r="F2345" s="3">
        <v>42746</v>
      </c>
      <c r="G2345" s="5">
        <v>21271544.655949</v>
      </c>
      <c r="H2345" s="5">
        <v>87701.11</v>
      </c>
      <c r="I2345" s="5">
        <v>180</v>
      </c>
      <c r="J2345" s="5">
        <v>113</v>
      </c>
      <c r="K2345" s="3">
        <v>42584</v>
      </c>
      <c r="L2345" s="5">
        <v>69423.087314845368</v>
      </c>
      <c r="M2345" s="5">
        <v>295.30001018175886</v>
      </c>
      <c r="N2345" s="5">
        <v>16</v>
      </c>
      <c r="O2345" s="5">
        <v>0</v>
      </c>
      <c r="P2345" s="5">
        <v>0</v>
      </c>
      <c r="Q2345" s="5">
        <v>0</v>
      </c>
      <c r="R2345" s="5">
        <v>0</v>
      </c>
      <c r="S2345" s="5" t="s">
        <v>86</v>
      </c>
      <c r="T2345" s="5" t="s">
        <v>24</v>
      </c>
    </row>
    <row r="2346" spans="2:20">
      <c r="B2346" s="5">
        <v>9086</v>
      </c>
      <c r="C2346" s="5" t="s">
        <v>29</v>
      </c>
      <c r="D2346" s="5">
        <v>10.7</v>
      </c>
      <c r="E2346" s="5" t="s">
        <v>22</v>
      </c>
      <c r="F2346" s="3">
        <v>42746</v>
      </c>
      <c r="G2346" s="5">
        <v>22480451.632564999</v>
      </c>
      <c r="H2346" s="5">
        <v>92685.35</v>
      </c>
      <c r="I2346" s="5">
        <v>183</v>
      </c>
      <c r="J2346" s="5">
        <v>116</v>
      </c>
      <c r="K2346" s="3">
        <v>42671</v>
      </c>
      <c r="L2346" s="5">
        <v>74167.220004040588</v>
      </c>
      <c r="M2346" s="5">
        <v>315.47001022351373</v>
      </c>
      <c r="N2346" s="5">
        <v>16</v>
      </c>
      <c r="O2346" s="5">
        <v>0</v>
      </c>
      <c r="P2346" s="5">
        <v>0</v>
      </c>
      <c r="Q2346" s="5">
        <v>0</v>
      </c>
      <c r="R2346" s="5">
        <v>0</v>
      </c>
      <c r="S2346" s="5" t="s">
        <v>86</v>
      </c>
      <c r="T2346" s="5" t="s">
        <v>24</v>
      </c>
    </row>
    <row r="2347" spans="2:20">
      <c r="B2347" s="5">
        <v>9087</v>
      </c>
      <c r="C2347" s="5" t="s">
        <v>131</v>
      </c>
      <c r="D2347" s="5">
        <v>10.7</v>
      </c>
      <c r="E2347" s="5" t="s">
        <v>22</v>
      </c>
      <c r="F2347" s="3">
        <v>42746</v>
      </c>
      <c r="G2347" s="5">
        <v>20281804.580031998</v>
      </c>
      <c r="H2347" s="5">
        <v>83620.479999999996</v>
      </c>
      <c r="I2347" s="5">
        <v>180</v>
      </c>
      <c r="J2347" s="5">
        <v>113</v>
      </c>
      <c r="K2347" s="3">
        <v>42628</v>
      </c>
      <c r="L2347" s="5">
        <v>66192.707612326165</v>
      </c>
      <c r="M2347" s="5">
        <v>281.55001058324774</v>
      </c>
      <c r="N2347" s="5">
        <v>16</v>
      </c>
      <c r="O2347" s="5">
        <v>0</v>
      </c>
      <c r="P2347" s="5">
        <v>0</v>
      </c>
      <c r="Q2347" s="5">
        <v>0</v>
      </c>
      <c r="R2347" s="5">
        <v>0</v>
      </c>
      <c r="S2347" s="5" t="s">
        <v>65</v>
      </c>
      <c r="T2347" s="5" t="s">
        <v>24</v>
      </c>
    </row>
    <row r="2348" spans="2:20">
      <c r="B2348" s="5">
        <v>9088</v>
      </c>
      <c r="C2348" s="5" t="s">
        <v>104</v>
      </c>
      <c r="D2348" s="5">
        <v>10.7</v>
      </c>
      <c r="E2348" s="5" t="s">
        <v>22</v>
      </c>
      <c r="F2348" s="3">
        <v>42746</v>
      </c>
      <c r="G2348" s="5">
        <v>18378716.684861999</v>
      </c>
      <c r="H2348" s="5">
        <v>75774.179999999993</v>
      </c>
      <c r="I2348" s="5">
        <v>142</v>
      </c>
      <c r="J2348" s="5">
        <v>75</v>
      </c>
      <c r="K2348" s="3">
        <v>42709</v>
      </c>
      <c r="L2348" s="5">
        <v>45846.561311693193</v>
      </c>
      <c r="M2348" s="5">
        <v>195.01000670968273</v>
      </c>
      <c r="N2348" s="5">
        <v>16</v>
      </c>
      <c r="O2348" s="5">
        <v>0</v>
      </c>
      <c r="P2348" s="5">
        <v>0</v>
      </c>
      <c r="Q2348" s="5">
        <v>0</v>
      </c>
      <c r="R2348" s="5">
        <v>0</v>
      </c>
      <c r="S2348" s="5" t="s">
        <v>65</v>
      </c>
      <c r="T2348" s="5" t="s">
        <v>24</v>
      </c>
    </row>
    <row r="2349" spans="2:20">
      <c r="B2349" s="5">
        <v>9089</v>
      </c>
      <c r="C2349" s="5" t="s">
        <v>88</v>
      </c>
      <c r="D2349" s="5">
        <v>10.7</v>
      </c>
      <c r="E2349" s="5" t="s">
        <v>22</v>
      </c>
      <c r="F2349" s="3">
        <v>42746</v>
      </c>
      <c r="G2349" s="5">
        <v>21473088.171553999</v>
      </c>
      <c r="H2349" s="5">
        <v>88532.06</v>
      </c>
      <c r="I2349" s="5">
        <v>181</v>
      </c>
      <c r="J2349" s="5">
        <v>114</v>
      </c>
      <c r="K2349" s="3">
        <v>42559</v>
      </c>
      <c r="L2349" s="5">
        <v>70420.160010997584</v>
      </c>
      <c r="M2349" s="5">
        <v>299.53999006234642</v>
      </c>
      <c r="N2349" s="5">
        <v>16</v>
      </c>
      <c r="O2349" s="5">
        <v>0</v>
      </c>
      <c r="P2349" s="5">
        <v>0</v>
      </c>
      <c r="Q2349" s="5">
        <v>0</v>
      </c>
      <c r="R2349" s="5">
        <v>0</v>
      </c>
      <c r="S2349" s="5" t="s">
        <v>86</v>
      </c>
      <c r="T2349" s="5" t="s">
        <v>24</v>
      </c>
    </row>
    <row r="2350" spans="2:20">
      <c r="B2350" s="5">
        <v>9090</v>
      </c>
      <c r="C2350" s="5" t="s">
        <v>31</v>
      </c>
      <c r="D2350" s="5">
        <v>10.7</v>
      </c>
      <c r="E2350" s="5" t="s">
        <v>22</v>
      </c>
      <c r="F2350" s="3">
        <v>42746</v>
      </c>
      <c r="G2350" s="5">
        <v>19435537.680342</v>
      </c>
      <c r="H2350" s="5">
        <v>80131.38</v>
      </c>
      <c r="I2350" s="5">
        <v>180</v>
      </c>
      <c r="J2350" s="5">
        <v>113</v>
      </c>
      <c r="K2350" s="3">
        <v>42671</v>
      </c>
      <c r="L2350" s="5">
        <v>63430.791308953434</v>
      </c>
      <c r="M2350" s="5">
        <v>269.80999296270232</v>
      </c>
      <c r="N2350" s="5">
        <v>16</v>
      </c>
      <c r="O2350" s="5">
        <v>0</v>
      </c>
      <c r="P2350" s="5">
        <v>0</v>
      </c>
      <c r="Q2350" s="5">
        <v>0</v>
      </c>
      <c r="R2350" s="5">
        <v>0</v>
      </c>
      <c r="S2350" s="5" t="s">
        <v>86</v>
      </c>
      <c r="T2350" s="5" t="s">
        <v>24</v>
      </c>
    </row>
    <row r="2351" spans="2:20">
      <c r="B2351" s="5">
        <v>9092</v>
      </c>
      <c r="C2351" s="5" t="s">
        <v>99</v>
      </c>
      <c r="D2351" s="5">
        <v>10.7</v>
      </c>
      <c r="E2351" s="5" t="s">
        <v>22</v>
      </c>
      <c r="F2351" s="3">
        <v>42748</v>
      </c>
      <c r="G2351" s="5">
        <v>13578199.637430999</v>
      </c>
      <c r="H2351" s="5">
        <v>55978.01</v>
      </c>
      <c r="I2351" s="5">
        <v>111</v>
      </c>
      <c r="J2351" s="5">
        <v>44</v>
      </c>
      <c r="K2351" s="3">
        <v>42642</v>
      </c>
      <c r="L2351" s="5">
        <v>21976.741490281882</v>
      </c>
      <c r="M2351" s="5">
        <v>6.2300158893252453</v>
      </c>
      <c r="N2351" s="5">
        <v>16</v>
      </c>
      <c r="O2351" s="5">
        <v>0</v>
      </c>
      <c r="P2351" s="5">
        <v>0</v>
      </c>
      <c r="Q2351" s="5">
        <v>0</v>
      </c>
      <c r="R2351" s="5">
        <v>0</v>
      </c>
      <c r="S2351" s="5" t="s">
        <v>74</v>
      </c>
      <c r="T2351" s="5" t="s">
        <v>24</v>
      </c>
    </row>
    <row r="2352" spans="2:20">
      <c r="B2352" s="5">
        <v>9093</v>
      </c>
      <c r="C2352" s="5" t="s">
        <v>42</v>
      </c>
      <c r="D2352" s="5">
        <v>10.7</v>
      </c>
      <c r="E2352" s="5" t="s">
        <v>22</v>
      </c>
      <c r="F2352" s="3">
        <v>42748</v>
      </c>
      <c r="G2352" s="5">
        <v>21787400.891697999</v>
      </c>
      <c r="H2352" s="5">
        <v>89821.58</v>
      </c>
      <c r="I2352" s="5">
        <v>180</v>
      </c>
      <c r="J2352" s="5">
        <v>113</v>
      </c>
      <c r="K2352" s="3">
        <v>42629</v>
      </c>
      <c r="L2352" s="5">
        <v>71101.460391833913</v>
      </c>
      <c r="M2352" s="5">
        <v>302.43000361982405</v>
      </c>
      <c r="N2352" s="5">
        <v>16</v>
      </c>
      <c r="O2352" s="5">
        <v>0</v>
      </c>
      <c r="P2352" s="5">
        <v>0</v>
      </c>
      <c r="Q2352" s="5">
        <v>0</v>
      </c>
      <c r="R2352" s="5">
        <v>0</v>
      </c>
      <c r="S2352" s="5" t="s">
        <v>65</v>
      </c>
      <c r="T2352" s="5" t="s">
        <v>24</v>
      </c>
    </row>
    <row r="2353" spans="2:20">
      <c r="B2353" s="5">
        <v>9094</v>
      </c>
      <c r="C2353" s="5" t="s">
        <v>93</v>
      </c>
      <c r="D2353" s="5">
        <v>10.7</v>
      </c>
      <c r="E2353" s="5" t="s">
        <v>22</v>
      </c>
      <c r="F2353" s="3">
        <v>42748</v>
      </c>
      <c r="G2353" s="5">
        <v>22482773.509885002</v>
      </c>
      <c r="H2353" s="5">
        <v>92688.35</v>
      </c>
      <c r="I2353" s="5">
        <v>182</v>
      </c>
      <c r="J2353" s="5">
        <v>115</v>
      </c>
      <c r="K2353" s="3">
        <v>42642</v>
      </c>
      <c r="L2353" s="5">
        <v>74468.78998628835</v>
      </c>
      <c r="M2353" s="5">
        <v>330.20998512563875</v>
      </c>
      <c r="N2353" s="5">
        <v>16</v>
      </c>
      <c r="O2353" s="5">
        <v>0</v>
      </c>
      <c r="P2353" s="5">
        <v>0</v>
      </c>
      <c r="Q2353" s="5">
        <v>0</v>
      </c>
      <c r="R2353" s="5">
        <v>15</v>
      </c>
      <c r="S2353" s="5" t="s">
        <v>74</v>
      </c>
      <c r="T2353" s="5" t="s">
        <v>24</v>
      </c>
    </row>
    <row r="2354" spans="2:20">
      <c r="B2354" s="5">
        <v>9095</v>
      </c>
      <c r="C2354" s="5" t="s">
        <v>84</v>
      </c>
      <c r="D2354" s="5">
        <v>10.7</v>
      </c>
      <c r="E2354" s="5" t="s">
        <v>22</v>
      </c>
      <c r="F2354" s="3">
        <v>42748</v>
      </c>
      <c r="G2354" s="5">
        <v>22728198.854464997</v>
      </c>
      <c r="H2354" s="5">
        <v>93700.15</v>
      </c>
      <c r="I2354" s="5">
        <v>180</v>
      </c>
      <c r="J2354" s="5">
        <v>113</v>
      </c>
      <c r="K2354" s="3">
        <v>42650</v>
      </c>
      <c r="L2354" s="5">
        <v>74172.224707884699</v>
      </c>
      <c r="M2354" s="5">
        <v>315.50000947513837</v>
      </c>
      <c r="N2354" s="5">
        <v>16</v>
      </c>
      <c r="O2354" s="5">
        <v>0</v>
      </c>
      <c r="P2354" s="5">
        <v>0</v>
      </c>
      <c r="Q2354" s="5">
        <v>0</v>
      </c>
      <c r="R2354" s="5">
        <v>0</v>
      </c>
      <c r="S2354" s="5" t="s">
        <v>86</v>
      </c>
      <c r="T2354" s="5" t="s">
        <v>24</v>
      </c>
    </row>
    <row r="2355" spans="2:20">
      <c r="B2355" s="5">
        <v>9097</v>
      </c>
      <c r="C2355" s="5" t="s">
        <v>83</v>
      </c>
      <c r="D2355" s="5">
        <v>10.7</v>
      </c>
      <c r="E2355" s="5" t="s">
        <v>22</v>
      </c>
      <c r="F2355" s="3">
        <v>42748</v>
      </c>
      <c r="G2355" s="5">
        <v>22084523.709780999</v>
      </c>
      <c r="H2355" s="5">
        <v>91046.51</v>
      </c>
      <c r="I2355" s="5">
        <v>181</v>
      </c>
      <c r="J2355" s="5">
        <v>114</v>
      </c>
      <c r="K2355" s="3">
        <v>42671</v>
      </c>
      <c r="L2355" s="5">
        <v>72433.509999161688</v>
      </c>
      <c r="M2355" s="5">
        <v>308.09999065333812</v>
      </c>
      <c r="N2355" s="5">
        <v>16</v>
      </c>
      <c r="O2355" s="5">
        <v>0</v>
      </c>
      <c r="P2355" s="5">
        <v>0</v>
      </c>
      <c r="Q2355" s="5">
        <v>0</v>
      </c>
      <c r="R2355" s="5">
        <v>0</v>
      </c>
      <c r="S2355" s="5" t="s">
        <v>86</v>
      </c>
      <c r="T2355" s="5" t="s">
        <v>24</v>
      </c>
    </row>
    <row r="2356" spans="2:20">
      <c r="B2356" s="5">
        <v>9098</v>
      </c>
      <c r="C2356" s="5" t="s">
        <v>56</v>
      </c>
      <c r="D2356" s="5">
        <v>10.7</v>
      </c>
      <c r="E2356" s="5" t="s">
        <v>22</v>
      </c>
      <c r="F2356" s="3">
        <v>42748</v>
      </c>
      <c r="G2356" s="5">
        <v>22403649.426664997</v>
      </c>
      <c r="H2356" s="5">
        <v>92362.15</v>
      </c>
      <c r="I2356" s="5">
        <v>180</v>
      </c>
      <c r="J2356" s="5">
        <v>113</v>
      </c>
      <c r="K2356" s="3">
        <v>42460</v>
      </c>
      <c r="L2356" s="5">
        <v>73112.252413831651</v>
      </c>
      <c r="M2356" s="5">
        <v>310.99000421081575</v>
      </c>
      <c r="N2356" s="5">
        <v>16</v>
      </c>
      <c r="O2356" s="5">
        <v>0</v>
      </c>
      <c r="P2356" s="5">
        <v>0</v>
      </c>
      <c r="Q2356" s="5">
        <v>0</v>
      </c>
      <c r="R2356" s="5">
        <v>0</v>
      </c>
      <c r="S2356" s="5" t="s">
        <v>86</v>
      </c>
      <c r="T2356" s="5" t="s">
        <v>24</v>
      </c>
    </row>
    <row r="2357" spans="2:20">
      <c r="B2357" s="5">
        <v>9100</v>
      </c>
      <c r="C2357" s="5" t="s">
        <v>37</v>
      </c>
      <c r="D2357" s="5">
        <v>10.7</v>
      </c>
      <c r="E2357" s="5" t="s">
        <v>22</v>
      </c>
      <c r="F2357" s="3">
        <v>42748</v>
      </c>
      <c r="G2357" s="5">
        <v>21630583.847548001</v>
      </c>
      <c r="H2357" s="5">
        <v>89175.08</v>
      </c>
      <c r="I2357" s="5">
        <v>180</v>
      </c>
      <c r="J2357" s="5">
        <v>113</v>
      </c>
      <c r="K2357" s="3">
        <v>42629</v>
      </c>
      <c r="L2357" s="5">
        <v>70955.770600155272</v>
      </c>
      <c r="M2357" s="5">
        <v>614.68999756215942</v>
      </c>
      <c r="N2357" s="5">
        <v>16</v>
      </c>
      <c r="O2357" s="5">
        <v>0</v>
      </c>
      <c r="P2357" s="5">
        <v>0</v>
      </c>
      <c r="Q2357" s="5">
        <v>0</v>
      </c>
      <c r="R2357" s="5">
        <v>15</v>
      </c>
      <c r="S2357" s="5" t="s">
        <v>65</v>
      </c>
      <c r="T2357" s="5" t="s">
        <v>24</v>
      </c>
    </row>
    <row r="2358" spans="2:20">
      <c r="B2358" s="5">
        <v>9102</v>
      </c>
      <c r="C2358" s="5" t="s">
        <v>123</v>
      </c>
      <c r="D2358" s="5">
        <v>10.7</v>
      </c>
      <c r="E2358" s="5" t="s">
        <v>22</v>
      </c>
      <c r="F2358" s="3">
        <v>42748</v>
      </c>
      <c r="G2358" s="5">
        <v>20223327.340957001</v>
      </c>
      <c r="H2358" s="5">
        <v>83373.47</v>
      </c>
      <c r="I2358" s="5">
        <v>180</v>
      </c>
      <c r="J2358" s="5">
        <v>113</v>
      </c>
      <c r="K2358" s="3">
        <v>42685</v>
      </c>
      <c r="L2358" s="5">
        <v>66339.768601061674</v>
      </c>
      <c r="M2358" s="5">
        <v>574.78000816467863</v>
      </c>
      <c r="N2358" s="5">
        <v>16</v>
      </c>
      <c r="O2358" s="5">
        <v>0</v>
      </c>
      <c r="P2358" s="5">
        <v>0</v>
      </c>
      <c r="Q2358" s="5">
        <v>0</v>
      </c>
      <c r="R2358" s="5">
        <v>15</v>
      </c>
      <c r="S2358" s="5" t="s">
        <v>65</v>
      </c>
      <c r="T2358" s="5" t="s">
        <v>24</v>
      </c>
    </row>
    <row r="2359" spans="2:20">
      <c r="B2359" s="5">
        <v>9103</v>
      </c>
      <c r="C2359" s="5" t="s">
        <v>110</v>
      </c>
      <c r="D2359" s="5">
        <v>10.7</v>
      </c>
      <c r="E2359" s="5" t="s">
        <v>22</v>
      </c>
      <c r="F2359" s="3">
        <v>42748</v>
      </c>
      <c r="G2359" s="5">
        <v>22590663.151133999</v>
      </c>
      <c r="H2359" s="5">
        <v>93133.14</v>
      </c>
      <c r="I2359" s="5">
        <v>180</v>
      </c>
      <c r="J2359" s="5">
        <v>113</v>
      </c>
      <c r="K2359" s="3">
        <v>42655</v>
      </c>
      <c r="L2359" s="5">
        <v>73722.92938516631</v>
      </c>
      <c r="M2359" s="5">
        <v>313.57999313293362</v>
      </c>
      <c r="N2359" s="5">
        <v>16</v>
      </c>
      <c r="O2359" s="5">
        <v>0</v>
      </c>
      <c r="P2359" s="5">
        <v>0</v>
      </c>
      <c r="Q2359" s="5">
        <v>0</v>
      </c>
      <c r="R2359" s="5">
        <v>0</v>
      </c>
      <c r="S2359" s="5" t="s">
        <v>86</v>
      </c>
      <c r="T2359" s="5" t="s">
        <v>24</v>
      </c>
    </row>
    <row r="2360" spans="2:20">
      <c r="B2360" s="5">
        <v>9104</v>
      </c>
      <c r="C2360" s="5" t="s">
        <v>41</v>
      </c>
      <c r="D2360" s="5">
        <v>10.7</v>
      </c>
      <c r="E2360" s="5" t="s">
        <v>22</v>
      </c>
      <c r="F2360" s="3">
        <v>42748</v>
      </c>
      <c r="G2360" s="5">
        <v>26199288.94362</v>
      </c>
      <c r="H2360" s="5">
        <v>108010.2</v>
      </c>
      <c r="I2360" s="5">
        <v>181</v>
      </c>
      <c r="J2360" s="5">
        <v>114</v>
      </c>
      <c r="K2360" s="3">
        <v>42642</v>
      </c>
      <c r="L2360" s="5">
        <v>85949.280001901454</v>
      </c>
      <c r="M2360" s="5">
        <v>739.72000484356226</v>
      </c>
      <c r="N2360" s="5">
        <v>16</v>
      </c>
      <c r="O2360" s="5">
        <v>1</v>
      </c>
      <c r="P2360" s="5">
        <v>0</v>
      </c>
      <c r="Q2360" s="5">
        <v>0</v>
      </c>
      <c r="R2360" s="5">
        <v>15</v>
      </c>
      <c r="S2360" s="5" t="s">
        <v>74</v>
      </c>
      <c r="T2360" s="5" t="s">
        <v>24</v>
      </c>
    </row>
    <row r="2361" spans="2:20">
      <c r="B2361" s="5">
        <v>9106</v>
      </c>
      <c r="C2361" s="5" t="s">
        <v>35</v>
      </c>
      <c r="D2361" s="5">
        <v>10.7</v>
      </c>
      <c r="E2361" s="5" t="s">
        <v>22</v>
      </c>
      <c r="F2361" s="3">
        <v>42751</v>
      </c>
      <c r="G2361" s="5">
        <v>22610313.297714002</v>
      </c>
      <c r="H2361" s="5">
        <v>93194.94</v>
      </c>
      <c r="I2361" s="5">
        <v>180</v>
      </c>
      <c r="J2361" s="5">
        <v>113</v>
      </c>
      <c r="K2361" s="3">
        <v>42622</v>
      </c>
      <c r="L2361" s="5">
        <v>73771.922884579006</v>
      </c>
      <c r="M2361" s="5">
        <v>313.78998789430631</v>
      </c>
      <c r="N2361" s="5">
        <v>16</v>
      </c>
      <c r="O2361" s="5">
        <v>0</v>
      </c>
      <c r="P2361" s="5">
        <v>0</v>
      </c>
      <c r="Q2361" s="5">
        <v>0</v>
      </c>
      <c r="R2361" s="5">
        <v>0</v>
      </c>
      <c r="S2361" s="5" t="s">
        <v>23</v>
      </c>
      <c r="T2361" s="5" t="s">
        <v>24</v>
      </c>
    </row>
    <row r="2362" spans="2:20">
      <c r="B2362" s="5">
        <v>9107</v>
      </c>
      <c r="C2362" s="5" t="s">
        <v>79</v>
      </c>
      <c r="D2362" s="5">
        <v>10.7</v>
      </c>
      <c r="E2362" s="5" t="s">
        <v>22</v>
      </c>
      <c r="F2362" s="3">
        <v>42751</v>
      </c>
      <c r="G2362" s="5">
        <v>21000000.386167001</v>
      </c>
      <c r="H2362" s="5">
        <v>86557.57</v>
      </c>
      <c r="I2362" s="5">
        <v>181</v>
      </c>
      <c r="J2362" s="5">
        <v>114</v>
      </c>
      <c r="K2362" s="3">
        <v>42671</v>
      </c>
      <c r="L2362" s="5">
        <v>68715.29001471377</v>
      </c>
      <c r="M2362" s="5">
        <v>292.28001057361206</v>
      </c>
      <c r="N2362" s="5">
        <v>16</v>
      </c>
      <c r="O2362" s="5">
        <v>0</v>
      </c>
      <c r="P2362" s="5">
        <v>0</v>
      </c>
      <c r="Q2362" s="5">
        <v>0</v>
      </c>
      <c r="R2362" s="5">
        <v>0</v>
      </c>
      <c r="S2362" s="5" t="s">
        <v>86</v>
      </c>
      <c r="T2362" s="5" t="s">
        <v>24</v>
      </c>
    </row>
    <row r="2363" spans="2:20">
      <c r="B2363" s="5">
        <v>9109</v>
      </c>
      <c r="C2363" s="5" t="s">
        <v>39</v>
      </c>
      <c r="D2363" s="5">
        <v>10.7</v>
      </c>
      <c r="E2363" s="5" t="s">
        <v>22</v>
      </c>
      <c r="F2363" s="3">
        <v>42751</v>
      </c>
      <c r="G2363" s="5">
        <v>22160110.724830002</v>
      </c>
      <c r="H2363" s="5">
        <v>91339.3</v>
      </c>
      <c r="I2363" s="5">
        <v>180</v>
      </c>
      <c r="J2363" s="5">
        <v>113</v>
      </c>
      <c r="K2363" s="3">
        <v>42634</v>
      </c>
      <c r="L2363" s="5">
        <v>72303.156987625465</v>
      </c>
      <c r="M2363" s="5">
        <v>307.55001507992364</v>
      </c>
      <c r="N2363" s="5">
        <v>16</v>
      </c>
      <c r="O2363" s="5">
        <v>0</v>
      </c>
      <c r="P2363" s="5">
        <v>0</v>
      </c>
      <c r="Q2363" s="5">
        <v>0</v>
      </c>
      <c r="R2363" s="5">
        <v>0</v>
      </c>
      <c r="S2363" s="5" t="s">
        <v>86</v>
      </c>
      <c r="T2363" s="5" t="s">
        <v>24</v>
      </c>
    </row>
    <row r="2364" spans="2:20">
      <c r="B2364" s="5">
        <v>9119</v>
      </c>
      <c r="C2364" s="5" t="s">
        <v>112</v>
      </c>
      <c r="D2364" s="5">
        <v>10.7</v>
      </c>
      <c r="E2364" s="5" t="s">
        <v>22</v>
      </c>
      <c r="F2364" s="3">
        <v>42752</v>
      </c>
      <c r="G2364" s="5">
        <v>18271799.208488002</v>
      </c>
      <c r="H2364" s="5">
        <v>75302.320000000007</v>
      </c>
      <c r="I2364" s="5">
        <v>180</v>
      </c>
      <c r="J2364" s="5">
        <v>113</v>
      </c>
      <c r="K2364" s="3">
        <v>42628</v>
      </c>
      <c r="L2364" s="5">
        <v>59917.153308702262</v>
      </c>
      <c r="M2364" s="5">
        <v>502.16001035520208</v>
      </c>
      <c r="N2364" s="5">
        <v>17</v>
      </c>
      <c r="O2364" s="5">
        <v>0</v>
      </c>
      <c r="P2364" s="5">
        <v>0</v>
      </c>
      <c r="Q2364" s="5">
        <v>0</v>
      </c>
      <c r="R2364" s="5">
        <v>14</v>
      </c>
      <c r="S2364" s="5" t="s">
        <v>65</v>
      </c>
      <c r="T2364" s="5" t="s">
        <v>24</v>
      </c>
    </row>
    <row r="2365" spans="2:20">
      <c r="B2365" s="5">
        <v>9120</v>
      </c>
      <c r="C2365" s="5" t="s">
        <v>37</v>
      </c>
      <c r="D2365" s="5">
        <v>10.7</v>
      </c>
      <c r="E2365" s="5" t="s">
        <v>22</v>
      </c>
      <c r="F2365" s="3">
        <v>42752</v>
      </c>
      <c r="G2365" s="5">
        <v>18760818.049511999</v>
      </c>
      <c r="H2365" s="5">
        <v>77317.679999999993</v>
      </c>
      <c r="I2365" s="5">
        <v>180</v>
      </c>
      <c r="J2365" s="5">
        <v>113</v>
      </c>
      <c r="K2365" s="3">
        <v>42629</v>
      </c>
      <c r="L2365" s="5">
        <v>61203.803898682185</v>
      </c>
      <c r="M2365" s="5">
        <v>242.97999846470643</v>
      </c>
      <c r="N2365" s="5">
        <v>17</v>
      </c>
      <c r="O2365" s="5">
        <v>0</v>
      </c>
      <c r="P2365" s="5">
        <v>0</v>
      </c>
      <c r="Q2365" s="5">
        <v>0</v>
      </c>
      <c r="R2365" s="5">
        <v>0</v>
      </c>
      <c r="S2365" s="5" t="s">
        <v>65</v>
      </c>
      <c r="T2365" s="5" t="s">
        <v>24</v>
      </c>
    </row>
    <row r="2366" spans="2:20">
      <c r="B2366" s="5">
        <v>9121</v>
      </c>
      <c r="C2366" s="5" t="s">
        <v>96</v>
      </c>
      <c r="D2366" s="5">
        <v>10.7</v>
      </c>
      <c r="E2366" s="5" t="s">
        <v>22</v>
      </c>
      <c r="F2366" s="3">
        <v>42752</v>
      </c>
      <c r="G2366" s="5">
        <v>19751779.052194003</v>
      </c>
      <c r="H2366" s="5">
        <v>81401.66</v>
      </c>
      <c r="I2366" s="5">
        <v>180</v>
      </c>
      <c r="J2366" s="5">
        <v>113</v>
      </c>
      <c r="K2366" s="3">
        <v>42629</v>
      </c>
      <c r="L2366" s="5">
        <v>64436.529806055165</v>
      </c>
      <c r="M2366" s="5">
        <v>255.81001030702339</v>
      </c>
      <c r="N2366" s="5">
        <v>17</v>
      </c>
      <c r="O2366" s="5">
        <v>0</v>
      </c>
      <c r="P2366" s="5">
        <v>0</v>
      </c>
      <c r="Q2366" s="5">
        <v>0</v>
      </c>
      <c r="R2366" s="5">
        <v>0</v>
      </c>
      <c r="S2366" s="5" t="s">
        <v>65</v>
      </c>
      <c r="T2366" s="5" t="s">
        <v>24</v>
      </c>
    </row>
    <row r="2367" spans="2:20">
      <c r="B2367" s="5">
        <v>9122</v>
      </c>
      <c r="C2367" s="5" t="s">
        <v>60</v>
      </c>
      <c r="D2367" s="5">
        <v>10.7</v>
      </c>
      <c r="E2367" s="5" t="s">
        <v>22</v>
      </c>
      <c r="F2367" s="3">
        <v>42752</v>
      </c>
      <c r="G2367" s="5">
        <v>19996761.632211</v>
      </c>
      <c r="H2367" s="5">
        <v>82411.289999999994</v>
      </c>
      <c r="I2367" s="5">
        <v>181</v>
      </c>
      <c r="J2367" s="5">
        <v>114</v>
      </c>
      <c r="K2367" s="3">
        <v>42628</v>
      </c>
      <c r="L2367" s="5">
        <v>65550.89000456412</v>
      </c>
      <c r="M2367" s="5">
        <v>260.22998569735893</v>
      </c>
      <c r="N2367" s="5">
        <v>17</v>
      </c>
      <c r="O2367" s="5">
        <v>1</v>
      </c>
      <c r="P2367" s="5">
        <v>0</v>
      </c>
      <c r="Q2367" s="5">
        <v>0</v>
      </c>
      <c r="R2367" s="5">
        <v>0</v>
      </c>
      <c r="S2367" s="5" t="s">
        <v>65</v>
      </c>
      <c r="T2367" s="5" t="s">
        <v>24</v>
      </c>
    </row>
    <row r="2368" spans="2:20">
      <c r="B2368" s="5">
        <v>9123</v>
      </c>
      <c r="C2368" s="5" t="s">
        <v>83</v>
      </c>
      <c r="D2368" s="5">
        <v>10.7</v>
      </c>
      <c r="E2368" s="5" t="s">
        <v>22</v>
      </c>
      <c r="F2368" s="3">
        <v>42752</v>
      </c>
      <c r="G2368" s="5">
        <v>19429715.149124</v>
      </c>
      <c r="H2368" s="5">
        <v>80074.36</v>
      </c>
      <c r="I2368" s="5">
        <v>180</v>
      </c>
      <c r="J2368" s="5">
        <v>113</v>
      </c>
      <c r="K2368" s="3">
        <v>42629</v>
      </c>
      <c r="L2368" s="5">
        <v>63385.553497434164</v>
      </c>
      <c r="M2368" s="5">
        <v>251.6399858547426</v>
      </c>
      <c r="N2368" s="5">
        <v>17</v>
      </c>
      <c r="O2368" s="5">
        <v>0</v>
      </c>
      <c r="P2368" s="5">
        <v>0</v>
      </c>
      <c r="Q2368" s="5">
        <v>0</v>
      </c>
      <c r="R2368" s="5">
        <v>0</v>
      </c>
      <c r="S2368" s="5" t="s">
        <v>65</v>
      </c>
      <c r="T2368" s="5" t="s">
        <v>24</v>
      </c>
    </row>
    <row r="2369" spans="2:20">
      <c r="B2369" s="5">
        <v>9124</v>
      </c>
      <c r="C2369" s="5" t="s">
        <v>41</v>
      </c>
      <c r="D2369" s="5">
        <v>10.7</v>
      </c>
      <c r="E2369" s="5" t="s">
        <v>22</v>
      </c>
      <c r="F2369" s="3">
        <v>42752</v>
      </c>
      <c r="G2369" s="5">
        <v>22207387.104160998</v>
      </c>
      <c r="H2369" s="5">
        <v>91521.79</v>
      </c>
      <c r="I2369" s="5">
        <v>180</v>
      </c>
      <c r="J2369" s="5">
        <v>113</v>
      </c>
      <c r="K2369" s="3">
        <v>42629</v>
      </c>
      <c r="L2369" s="5">
        <v>72447.129595161066</v>
      </c>
      <c r="M2369" s="5">
        <v>287.60998788788248</v>
      </c>
      <c r="N2369" s="5">
        <v>17</v>
      </c>
      <c r="O2369" s="5">
        <v>0</v>
      </c>
      <c r="P2369" s="5">
        <v>0</v>
      </c>
      <c r="Q2369" s="5">
        <v>0</v>
      </c>
      <c r="R2369" s="5">
        <v>0</v>
      </c>
      <c r="S2369" s="5" t="s">
        <v>65</v>
      </c>
      <c r="T2369" s="5" t="s">
        <v>24</v>
      </c>
    </row>
    <row r="2370" spans="2:20">
      <c r="B2370" s="5">
        <v>9125</v>
      </c>
      <c r="C2370" s="5" t="s">
        <v>100</v>
      </c>
      <c r="D2370" s="5">
        <v>10.7</v>
      </c>
      <c r="E2370" s="5" t="s">
        <v>22</v>
      </c>
      <c r="F2370" s="3">
        <v>42752</v>
      </c>
      <c r="G2370" s="5">
        <v>20515608.933722001</v>
      </c>
      <c r="H2370" s="5">
        <v>84549.58</v>
      </c>
      <c r="I2370" s="5">
        <v>155</v>
      </c>
      <c r="J2370" s="5">
        <v>88</v>
      </c>
      <c r="K2370" s="3">
        <v>42685</v>
      </c>
      <c r="L2370" s="5">
        <v>57195.046204950144</v>
      </c>
      <c r="M2370" s="5">
        <v>227.05999946682275</v>
      </c>
      <c r="N2370" s="5">
        <v>17</v>
      </c>
      <c r="O2370" s="5">
        <v>0</v>
      </c>
      <c r="P2370" s="5">
        <v>0</v>
      </c>
      <c r="Q2370" s="5">
        <v>0</v>
      </c>
      <c r="R2370" s="5">
        <v>0</v>
      </c>
      <c r="S2370" s="5" t="s">
        <v>65</v>
      </c>
      <c r="T2370" s="5" t="s">
        <v>24</v>
      </c>
    </row>
    <row r="2371" spans="2:20">
      <c r="B2371" s="5">
        <v>9126</v>
      </c>
      <c r="C2371" s="5" t="s">
        <v>58</v>
      </c>
      <c r="D2371" s="5">
        <v>10.7</v>
      </c>
      <c r="E2371" s="5" t="s">
        <v>22</v>
      </c>
      <c r="F2371" s="3">
        <v>42752</v>
      </c>
      <c r="G2371" s="5">
        <v>15990719.073014002</v>
      </c>
      <c r="H2371" s="5">
        <v>65901.460000000006</v>
      </c>
      <c r="I2371" s="5">
        <v>180</v>
      </c>
      <c r="J2371" s="5">
        <v>113</v>
      </c>
      <c r="K2371" s="3">
        <v>42677</v>
      </c>
      <c r="L2371" s="5">
        <v>52166.859691829959</v>
      </c>
      <c r="M2371" s="5">
        <v>207.09999418644054</v>
      </c>
      <c r="N2371" s="5">
        <v>17</v>
      </c>
      <c r="O2371" s="5">
        <v>0</v>
      </c>
      <c r="P2371" s="5">
        <v>0</v>
      </c>
      <c r="Q2371" s="5">
        <v>0</v>
      </c>
      <c r="R2371" s="5">
        <v>0</v>
      </c>
      <c r="S2371" s="5" t="s">
        <v>65</v>
      </c>
      <c r="T2371" s="5" t="s">
        <v>24</v>
      </c>
    </row>
    <row r="2372" spans="2:20">
      <c r="B2372" s="5">
        <v>9133</v>
      </c>
      <c r="C2372" s="5" t="s">
        <v>46</v>
      </c>
      <c r="D2372" s="5">
        <v>10.7</v>
      </c>
      <c r="E2372" s="5" t="s">
        <v>22</v>
      </c>
      <c r="F2372" s="3">
        <v>42753</v>
      </c>
      <c r="G2372" s="5">
        <v>23346297.636749998</v>
      </c>
      <c r="H2372" s="5">
        <v>96202.5</v>
      </c>
      <c r="I2372" s="5">
        <v>180</v>
      </c>
      <c r="J2372" s="5">
        <v>113</v>
      </c>
      <c r="K2372" s="3">
        <v>42559</v>
      </c>
      <c r="L2372" s="5">
        <v>76152.201492189764</v>
      </c>
      <c r="M2372" s="5">
        <v>280.73000962609819</v>
      </c>
      <c r="N2372" s="5">
        <v>18</v>
      </c>
      <c r="O2372" s="5">
        <v>0</v>
      </c>
      <c r="P2372" s="5">
        <v>0</v>
      </c>
      <c r="Q2372" s="5">
        <v>0</v>
      </c>
      <c r="R2372" s="5">
        <v>0</v>
      </c>
      <c r="S2372" s="5" t="s">
        <v>86</v>
      </c>
      <c r="T2372" s="5" t="s">
        <v>24</v>
      </c>
    </row>
    <row r="2373" spans="2:20">
      <c r="B2373" s="5">
        <v>9134</v>
      </c>
      <c r="C2373" s="5" t="s">
        <v>78</v>
      </c>
      <c r="D2373" s="5">
        <v>10.7</v>
      </c>
      <c r="E2373" s="5" t="s">
        <v>22</v>
      </c>
      <c r="F2373" s="3">
        <v>42753</v>
      </c>
      <c r="G2373" s="5">
        <v>17880311.803365</v>
      </c>
      <c r="H2373" s="5">
        <v>73678.95</v>
      </c>
      <c r="I2373" s="5">
        <v>180</v>
      </c>
      <c r="J2373" s="5">
        <v>113</v>
      </c>
      <c r="K2373" s="3">
        <v>42629</v>
      </c>
      <c r="L2373" s="5">
        <v>58323.616702067287</v>
      </c>
      <c r="M2373" s="5">
        <v>215.01000028586012</v>
      </c>
      <c r="N2373" s="5">
        <v>18</v>
      </c>
      <c r="O2373" s="5">
        <v>0</v>
      </c>
      <c r="P2373" s="5">
        <v>0</v>
      </c>
      <c r="Q2373" s="5">
        <v>0</v>
      </c>
      <c r="R2373" s="5">
        <v>0</v>
      </c>
      <c r="S2373" s="5" t="s">
        <v>65</v>
      </c>
      <c r="T2373" s="5" t="s">
        <v>24</v>
      </c>
    </row>
    <row r="2374" spans="2:20">
      <c r="B2374" s="5">
        <v>9135</v>
      </c>
      <c r="C2374" s="5" t="s">
        <v>82</v>
      </c>
      <c r="D2374" s="5">
        <v>10.7</v>
      </c>
      <c r="E2374" s="5" t="s">
        <v>22</v>
      </c>
      <c r="F2374" s="3">
        <v>42753</v>
      </c>
      <c r="G2374" s="5">
        <v>22256265.000321001</v>
      </c>
      <c r="H2374" s="5">
        <v>91710.83</v>
      </c>
      <c r="I2374" s="5">
        <v>180</v>
      </c>
      <c r="J2374" s="5">
        <v>113</v>
      </c>
      <c r="K2374" s="3">
        <v>42671</v>
      </c>
      <c r="L2374" s="5">
        <v>72597.314103406199</v>
      </c>
      <c r="M2374" s="5">
        <v>267.62001547498869</v>
      </c>
      <c r="N2374" s="5">
        <v>18</v>
      </c>
      <c r="O2374" s="5">
        <v>0</v>
      </c>
      <c r="P2374" s="5">
        <v>0</v>
      </c>
      <c r="Q2374" s="5">
        <v>0</v>
      </c>
      <c r="R2374" s="5">
        <v>0</v>
      </c>
      <c r="S2374" s="5" t="s">
        <v>86</v>
      </c>
      <c r="T2374" s="5" t="s">
        <v>24</v>
      </c>
    </row>
    <row r="2375" spans="2:20">
      <c r="B2375" s="5">
        <v>9138</v>
      </c>
      <c r="C2375" s="5" t="s">
        <v>71</v>
      </c>
      <c r="D2375" s="5">
        <v>10.7</v>
      </c>
      <c r="E2375" s="5" t="s">
        <v>22</v>
      </c>
      <c r="F2375" s="3">
        <v>42753</v>
      </c>
      <c r="G2375" s="5">
        <v>21744487.170251999</v>
      </c>
      <c r="H2375" s="5">
        <v>89601.96</v>
      </c>
      <c r="I2375" s="5">
        <v>182</v>
      </c>
      <c r="J2375" s="5">
        <v>115</v>
      </c>
      <c r="K2375" s="3">
        <v>42629</v>
      </c>
      <c r="L2375" s="5">
        <v>71777.639990351425</v>
      </c>
      <c r="M2375" s="5">
        <v>0</v>
      </c>
      <c r="N2375" s="5">
        <v>18</v>
      </c>
      <c r="O2375" s="5">
        <v>2</v>
      </c>
      <c r="P2375" s="5">
        <v>0</v>
      </c>
      <c r="Q2375" s="5">
        <v>0</v>
      </c>
      <c r="R2375" s="5">
        <v>13</v>
      </c>
      <c r="S2375" s="5" t="s">
        <v>65</v>
      </c>
      <c r="T2375" s="5" t="s">
        <v>24</v>
      </c>
    </row>
    <row r="2376" spans="2:20">
      <c r="B2376" s="5">
        <v>9139</v>
      </c>
      <c r="C2376" s="5" t="s">
        <v>122</v>
      </c>
      <c r="D2376" s="5">
        <v>10.7</v>
      </c>
      <c r="E2376" s="5" t="s">
        <v>22</v>
      </c>
      <c r="F2376" s="3">
        <v>42753</v>
      </c>
      <c r="G2376" s="5">
        <v>25162111.888055999</v>
      </c>
      <c r="H2376" s="5">
        <v>103684.88</v>
      </c>
      <c r="I2376" s="5">
        <v>181</v>
      </c>
      <c r="J2376" s="5">
        <v>114</v>
      </c>
      <c r="K2376" s="3">
        <v>42592</v>
      </c>
      <c r="L2376" s="5">
        <v>82486.160002646619</v>
      </c>
      <c r="M2376" s="5">
        <v>257.30001596319926</v>
      </c>
      <c r="N2376" s="5">
        <v>18</v>
      </c>
      <c r="O2376" s="5">
        <v>0</v>
      </c>
      <c r="P2376" s="5">
        <v>0</v>
      </c>
      <c r="Q2376" s="5">
        <v>0</v>
      </c>
      <c r="R2376" s="5">
        <v>0</v>
      </c>
      <c r="S2376" s="5" t="s">
        <v>86</v>
      </c>
      <c r="T2376" s="5" t="s">
        <v>24</v>
      </c>
    </row>
    <row r="2377" spans="2:20">
      <c r="B2377" s="5">
        <v>9140</v>
      </c>
      <c r="C2377" s="5" t="s">
        <v>53</v>
      </c>
      <c r="D2377" s="5">
        <v>10.7</v>
      </c>
      <c r="E2377" s="5" t="s">
        <v>22</v>
      </c>
      <c r="F2377" s="3">
        <v>42753</v>
      </c>
      <c r="G2377" s="5">
        <v>22743173.117213998</v>
      </c>
      <c r="H2377" s="5">
        <v>93717.22</v>
      </c>
      <c r="I2377" s="5">
        <v>180</v>
      </c>
      <c r="J2377" s="5">
        <v>113</v>
      </c>
      <c r="K2377" s="3">
        <v>42643</v>
      </c>
      <c r="L2377" s="5">
        <v>74570.005405646749</v>
      </c>
      <c r="M2377" s="5">
        <v>603.95999757179516</v>
      </c>
      <c r="N2377" s="5">
        <v>18</v>
      </c>
      <c r="O2377" s="5">
        <v>0</v>
      </c>
      <c r="P2377" s="5">
        <v>0</v>
      </c>
      <c r="Q2377" s="5">
        <v>0</v>
      </c>
      <c r="R2377" s="5">
        <v>13</v>
      </c>
      <c r="S2377" s="5" t="s">
        <v>86</v>
      </c>
      <c r="T2377" s="5" t="s">
        <v>24</v>
      </c>
    </row>
    <row r="2378" spans="2:20">
      <c r="B2378" s="5">
        <v>9142</v>
      </c>
      <c r="C2378" s="5" t="s">
        <v>126</v>
      </c>
      <c r="D2378" s="5">
        <v>10.7</v>
      </c>
      <c r="E2378" s="5" t="s">
        <v>22</v>
      </c>
      <c r="F2378" s="3">
        <v>42753</v>
      </c>
      <c r="G2378" s="5">
        <v>22751662.018139999</v>
      </c>
      <c r="H2378" s="5">
        <v>93752.2</v>
      </c>
      <c r="I2378" s="5">
        <v>180</v>
      </c>
      <c r="J2378" s="5">
        <v>113</v>
      </c>
      <c r="K2378" s="3">
        <v>42559</v>
      </c>
      <c r="L2378" s="5">
        <v>74213.004001077919</v>
      </c>
      <c r="M2378" s="5">
        <v>273.58000598057885</v>
      </c>
      <c r="N2378" s="5">
        <v>18</v>
      </c>
      <c r="O2378" s="5">
        <v>0</v>
      </c>
      <c r="P2378" s="5">
        <v>0</v>
      </c>
      <c r="Q2378" s="5">
        <v>0</v>
      </c>
      <c r="R2378" s="5">
        <v>0</v>
      </c>
      <c r="S2378" s="5" t="s">
        <v>86</v>
      </c>
      <c r="T2378" s="5" t="s">
        <v>24</v>
      </c>
    </row>
    <row r="2379" spans="2:20">
      <c r="B2379" s="5">
        <v>9143</v>
      </c>
      <c r="C2379" s="5" t="s">
        <v>48</v>
      </c>
      <c r="D2379" s="5">
        <v>10.7</v>
      </c>
      <c r="E2379" s="5" t="s">
        <v>22</v>
      </c>
      <c r="F2379" s="3">
        <v>42753</v>
      </c>
      <c r="G2379" s="5">
        <v>21559168.007784002</v>
      </c>
      <c r="H2379" s="5">
        <v>88838.32</v>
      </c>
      <c r="I2379" s="5">
        <v>180</v>
      </c>
      <c r="J2379" s="5">
        <v>113</v>
      </c>
      <c r="K2379" s="3">
        <v>42629</v>
      </c>
      <c r="L2379" s="5">
        <v>70322.929995429455</v>
      </c>
      <c r="M2379" s="5">
        <v>259.24001039374502</v>
      </c>
      <c r="N2379" s="5">
        <v>18</v>
      </c>
      <c r="O2379" s="5">
        <v>0</v>
      </c>
      <c r="P2379" s="5">
        <v>0</v>
      </c>
      <c r="Q2379" s="5">
        <v>0</v>
      </c>
      <c r="R2379" s="5">
        <v>0</v>
      </c>
      <c r="S2379" s="5" t="s">
        <v>65</v>
      </c>
      <c r="T2379" s="5" t="s">
        <v>24</v>
      </c>
    </row>
    <row r="2380" spans="2:20">
      <c r="B2380" s="5">
        <v>9144</v>
      </c>
      <c r="C2380" s="5" t="s">
        <v>122</v>
      </c>
      <c r="D2380" s="5">
        <v>10.7</v>
      </c>
      <c r="E2380" s="5" t="s">
        <v>22</v>
      </c>
      <c r="F2380" s="3">
        <v>42753</v>
      </c>
      <c r="G2380" s="5">
        <v>21078778.240772996</v>
      </c>
      <c r="H2380" s="5">
        <v>86858.79</v>
      </c>
      <c r="I2380" s="5">
        <v>182</v>
      </c>
      <c r="J2380" s="5">
        <v>115</v>
      </c>
      <c r="K2380" s="3">
        <v>42671</v>
      </c>
      <c r="L2380" s="5">
        <v>69223.719997134976</v>
      </c>
      <c r="M2380" s="5">
        <v>255.19001506707596</v>
      </c>
      <c r="N2380" s="5">
        <v>18</v>
      </c>
      <c r="O2380" s="5">
        <v>0</v>
      </c>
      <c r="P2380" s="5">
        <v>0</v>
      </c>
      <c r="Q2380" s="5">
        <v>0</v>
      </c>
      <c r="R2380" s="5">
        <v>0</v>
      </c>
      <c r="S2380" s="5" t="s">
        <v>86</v>
      </c>
      <c r="T2380" s="5" t="s">
        <v>24</v>
      </c>
    </row>
    <row r="2381" spans="2:20">
      <c r="B2381" s="5">
        <v>9148</v>
      </c>
      <c r="C2381" s="5" t="s">
        <v>96</v>
      </c>
      <c r="D2381" s="5">
        <v>10.7</v>
      </c>
      <c r="E2381" s="5" t="s">
        <v>22</v>
      </c>
      <c r="F2381" s="3">
        <v>42754</v>
      </c>
      <c r="G2381" s="5">
        <v>50000000.997850001</v>
      </c>
      <c r="H2381" s="5">
        <v>206005.9</v>
      </c>
      <c r="I2381" s="5">
        <v>180</v>
      </c>
      <c r="J2381" s="5">
        <v>113</v>
      </c>
      <c r="K2381" s="3">
        <v>42683</v>
      </c>
      <c r="L2381" s="5">
        <v>163916.85588571505</v>
      </c>
      <c r="M2381" s="5">
        <v>1412.6699944209101</v>
      </c>
      <c r="N2381" s="5">
        <v>19</v>
      </c>
      <c r="O2381" s="5">
        <v>0</v>
      </c>
      <c r="P2381" s="5">
        <v>0</v>
      </c>
      <c r="Q2381" s="5">
        <v>0</v>
      </c>
      <c r="R2381" s="5">
        <v>12</v>
      </c>
      <c r="S2381" s="5" t="s">
        <v>23</v>
      </c>
      <c r="T2381" s="5" t="s">
        <v>24</v>
      </c>
    </row>
    <row r="2382" spans="2:20">
      <c r="B2382" s="5">
        <v>9149</v>
      </c>
      <c r="C2382" s="5" t="s">
        <v>39</v>
      </c>
      <c r="D2382" s="5">
        <v>10.7</v>
      </c>
      <c r="E2382" s="5" t="s">
        <v>22</v>
      </c>
      <c r="F2382" s="3">
        <v>42754</v>
      </c>
      <c r="G2382" s="5">
        <v>50000000.997850001</v>
      </c>
      <c r="H2382" s="5">
        <v>206005.9</v>
      </c>
      <c r="I2382" s="5">
        <v>185</v>
      </c>
      <c r="J2382" s="5">
        <v>118</v>
      </c>
      <c r="K2382" s="3">
        <v>42682</v>
      </c>
      <c r="L2382" s="5">
        <v>168036.12998733544</v>
      </c>
      <c r="M2382" s="5">
        <v>1572.1400097834819</v>
      </c>
      <c r="N2382" s="5">
        <v>19</v>
      </c>
      <c r="O2382" s="5">
        <v>0</v>
      </c>
      <c r="P2382" s="5">
        <v>0</v>
      </c>
      <c r="Q2382" s="5">
        <v>0</v>
      </c>
      <c r="R2382" s="5">
        <v>12</v>
      </c>
      <c r="S2382" s="5" t="s">
        <v>23</v>
      </c>
      <c r="T2382" s="5" t="s">
        <v>24</v>
      </c>
    </row>
    <row r="2383" spans="2:20">
      <c r="B2383" s="5">
        <v>9151</v>
      </c>
      <c r="C2383" s="5" t="s">
        <v>97</v>
      </c>
      <c r="D2383" s="5">
        <v>10.7</v>
      </c>
      <c r="E2383" s="5" t="s">
        <v>22</v>
      </c>
      <c r="F2383" s="3">
        <v>42755</v>
      </c>
      <c r="G2383" s="5">
        <v>63000001.055547997</v>
      </c>
      <c r="H2383" s="5">
        <v>259532.36</v>
      </c>
      <c r="I2383" s="5">
        <v>180</v>
      </c>
      <c r="J2383" s="5">
        <v>113</v>
      </c>
      <c r="K2383" s="3">
        <v>42618</v>
      </c>
      <c r="L2383" s="5">
        <v>205756.19569661698</v>
      </c>
      <c r="M2383" s="5">
        <v>350.07999265114694</v>
      </c>
      <c r="N2383" s="5">
        <v>1</v>
      </c>
      <c r="O2383" s="5">
        <v>0</v>
      </c>
      <c r="P2383" s="5">
        <v>0</v>
      </c>
      <c r="Q2383" s="5">
        <v>0</v>
      </c>
      <c r="R2383" s="5">
        <v>0</v>
      </c>
      <c r="S2383" s="5" t="s">
        <v>23</v>
      </c>
      <c r="T2383" s="5" t="s">
        <v>24</v>
      </c>
    </row>
    <row r="2384" spans="2:20">
      <c r="B2384" s="5">
        <v>9153</v>
      </c>
      <c r="C2384" s="5" t="s">
        <v>76</v>
      </c>
      <c r="D2384" s="5">
        <v>10.7</v>
      </c>
      <c r="E2384" s="5" t="s">
        <v>22</v>
      </c>
      <c r="F2384" s="3">
        <v>42755</v>
      </c>
      <c r="G2384" s="5">
        <v>38989999.703867003</v>
      </c>
      <c r="H2384" s="5">
        <v>160621.69</v>
      </c>
      <c r="I2384" s="5">
        <v>182</v>
      </c>
      <c r="J2384" s="5">
        <v>115</v>
      </c>
      <c r="K2384" s="3">
        <v>42628</v>
      </c>
      <c r="L2384" s="5">
        <v>128717.09000193037</v>
      </c>
      <c r="M2384" s="5">
        <v>109.49999855463992</v>
      </c>
      <c r="N2384" s="5">
        <v>1</v>
      </c>
      <c r="O2384" s="5">
        <v>0</v>
      </c>
      <c r="P2384" s="5">
        <v>0</v>
      </c>
      <c r="Q2384" s="5">
        <v>0</v>
      </c>
      <c r="R2384" s="5">
        <v>0</v>
      </c>
      <c r="S2384" s="5" t="s">
        <v>40</v>
      </c>
      <c r="T2384" s="5" t="s">
        <v>24</v>
      </c>
    </row>
    <row r="2385" spans="2:20">
      <c r="B2385" s="5">
        <v>9154</v>
      </c>
      <c r="C2385" s="5" t="s">
        <v>43</v>
      </c>
      <c r="D2385" s="5">
        <v>10.7</v>
      </c>
      <c r="E2385" s="5" t="s">
        <v>22</v>
      </c>
      <c r="F2385" s="3">
        <v>42755</v>
      </c>
      <c r="G2385" s="5">
        <v>36257349.440591</v>
      </c>
      <c r="H2385" s="5">
        <v>149364.37</v>
      </c>
      <c r="I2385" s="5">
        <v>180</v>
      </c>
      <c r="J2385" s="5">
        <v>113</v>
      </c>
      <c r="K2385" s="3">
        <v>42628</v>
      </c>
      <c r="L2385" s="5">
        <v>118551.19230965652</v>
      </c>
      <c r="M2385" s="5">
        <v>67.229993084754952</v>
      </c>
      <c r="N2385" s="5">
        <v>1</v>
      </c>
      <c r="O2385" s="5">
        <v>0</v>
      </c>
      <c r="P2385" s="5">
        <v>0</v>
      </c>
      <c r="Q2385" s="5">
        <v>0</v>
      </c>
      <c r="R2385" s="5">
        <v>0</v>
      </c>
      <c r="S2385" s="5" t="s">
        <v>40</v>
      </c>
      <c r="T2385" s="5" t="s">
        <v>24</v>
      </c>
    </row>
    <row r="2386" spans="2:20">
      <c r="B2386" s="5">
        <v>9155</v>
      </c>
      <c r="C2386" s="5" t="s">
        <v>67</v>
      </c>
      <c r="D2386" s="5">
        <v>10.7</v>
      </c>
      <c r="E2386" s="5" t="s">
        <v>22</v>
      </c>
      <c r="F2386" s="3">
        <v>42755</v>
      </c>
      <c r="G2386" s="5">
        <v>41999999.894551001</v>
      </c>
      <c r="H2386" s="5">
        <v>173021.57</v>
      </c>
      <c r="I2386" s="5">
        <v>180</v>
      </c>
      <c r="J2386" s="5">
        <v>113</v>
      </c>
      <c r="K2386" s="3">
        <v>42650</v>
      </c>
      <c r="L2386" s="5">
        <v>137672.19040467194</v>
      </c>
      <c r="M2386" s="5">
        <v>1061.7300125168185</v>
      </c>
      <c r="N2386" s="5">
        <v>1</v>
      </c>
      <c r="O2386" s="5">
        <v>0</v>
      </c>
      <c r="P2386" s="5">
        <v>0</v>
      </c>
      <c r="Q2386" s="5">
        <v>0</v>
      </c>
      <c r="R2386" s="5">
        <v>0</v>
      </c>
      <c r="S2386" s="5" t="s">
        <v>23</v>
      </c>
      <c r="T2386" s="5" t="s">
        <v>24</v>
      </c>
    </row>
    <row r="2387" spans="2:20">
      <c r="B2387" s="5">
        <v>9156</v>
      </c>
      <c r="C2387" s="5" t="s">
        <v>123</v>
      </c>
      <c r="D2387" s="5">
        <v>10.7</v>
      </c>
      <c r="E2387" s="5" t="s">
        <v>22</v>
      </c>
      <c r="F2387" s="3">
        <v>42755</v>
      </c>
      <c r="G2387" s="5">
        <v>27999999.120553002</v>
      </c>
      <c r="H2387" s="5">
        <v>115347.71</v>
      </c>
      <c r="I2387" s="5">
        <v>180</v>
      </c>
      <c r="J2387" s="5">
        <v>113</v>
      </c>
      <c r="K2387" s="3">
        <v>42650</v>
      </c>
      <c r="L2387" s="5">
        <v>91551.283592175911</v>
      </c>
      <c r="M2387" s="5">
        <v>51.920000282648196</v>
      </c>
      <c r="N2387" s="5">
        <v>1</v>
      </c>
      <c r="O2387" s="5">
        <v>0</v>
      </c>
      <c r="P2387" s="5">
        <v>0</v>
      </c>
      <c r="Q2387" s="5">
        <v>0</v>
      </c>
      <c r="R2387" s="5">
        <v>0</v>
      </c>
      <c r="S2387" s="5" t="s">
        <v>40</v>
      </c>
      <c r="T2387" s="5" t="s">
        <v>24</v>
      </c>
    </row>
    <row r="2388" spans="2:20">
      <c r="B2388" s="5">
        <v>9158</v>
      </c>
      <c r="C2388" s="5" t="s">
        <v>71</v>
      </c>
      <c r="D2388" s="5">
        <v>10.7</v>
      </c>
      <c r="E2388" s="5" t="s">
        <v>22</v>
      </c>
      <c r="F2388" s="3">
        <v>42755</v>
      </c>
      <c r="G2388" s="5">
        <v>33999999.799043998</v>
      </c>
      <c r="H2388" s="5">
        <v>140065.07999999999</v>
      </c>
      <c r="I2388" s="5">
        <v>181</v>
      </c>
      <c r="J2388" s="5">
        <v>114</v>
      </c>
      <c r="K2388" s="3">
        <v>42650</v>
      </c>
      <c r="L2388" s="5">
        <v>111990.14001042588</v>
      </c>
      <c r="M2388" s="5">
        <v>952.71000198817319</v>
      </c>
      <c r="N2388" s="5">
        <v>1</v>
      </c>
      <c r="O2388" s="5">
        <v>0</v>
      </c>
      <c r="P2388" s="5">
        <v>0</v>
      </c>
      <c r="Q2388" s="5">
        <v>0</v>
      </c>
      <c r="R2388" s="5">
        <v>0</v>
      </c>
      <c r="S2388" s="5" t="s">
        <v>23</v>
      </c>
      <c r="T2388" s="5" t="s">
        <v>24</v>
      </c>
    </row>
    <row r="2389" spans="2:20">
      <c r="B2389" s="5">
        <v>9159</v>
      </c>
      <c r="C2389" s="5" t="s">
        <v>70</v>
      </c>
      <c r="D2389" s="5">
        <v>10.7</v>
      </c>
      <c r="E2389" s="5" t="s">
        <v>22</v>
      </c>
      <c r="F2389" s="3">
        <v>42755</v>
      </c>
      <c r="G2389" s="5">
        <v>40000000.477535002</v>
      </c>
      <c r="H2389" s="5">
        <v>164782.45000000001</v>
      </c>
      <c r="I2389" s="5">
        <v>182</v>
      </c>
      <c r="J2389" s="5">
        <v>115</v>
      </c>
      <c r="K2389" s="3">
        <v>42566</v>
      </c>
      <c r="L2389" s="5">
        <v>132368.69998853348</v>
      </c>
      <c r="M2389" s="5">
        <v>1126.0800132073794</v>
      </c>
      <c r="N2389" s="5">
        <v>1</v>
      </c>
      <c r="O2389" s="5">
        <v>0</v>
      </c>
      <c r="P2389" s="5">
        <v>0</v>
      </c>
      <c r="Q2389" s="5">
        <v>0</v>
      </c>
      <c r="R2389" s="5">
        <v>0</v>
      </c>
      <c r="S2389" s="5" t="s">
        <v>23</v>
      </c>
      <c r="T2389" s="5" t="s">
        <v>24</v>
      </c>
    </row>
    <row r="2390" spans="2:20">
      <c r="B2390" s="5">
        <v>9161</v>
      </c>
      <c r="C2390" s="5" t="s">
        <v>131</v>
      </c>
      <c r="D2390" s="5">
        <v>10.7</v>
      </c>
      <c r="E2390" s="5" t="s">
        <v>22</v>
      </c>
      <c r="F2390" s="3">
        <v>42755</v>
      </c>
      <c r="G2390" s="5">
        <v>36999998.924568005</v>
      </c>
      <c r="H2390" s="5">
        <v>152423.76</v>
      </c>
      <c r="I2390" s="5">
        <v>182</v>
      </c>
      <c r="J2390" s="5">
        <v>115</v>
      </c>
      <c r="K2390" s="3">
        <v>42650</v>
      </c>
      <c r="L2390" s="5">
        <v>122453.91000417227</v>
      </c>
      <c r="M2390" s="5">
        <v>1041.729986821528</v>
      </c>
      <c r="N2390" s="5">
        <v>1</v>
      </c>
      <c r="O2390" s="5">
        <v>0</v>
      </c>
      <c r="P2390" s="5">
        <v>0</v>
      </c>
      <c r="Q2390" s="5">
        <v>0</v>
      </c>
      <c r="R2390" s="5">
        <v>0</v>
      </c>
      <c r="S2390" s="5" t="s">
        <v>23</v>
      </c>
      <c r="T2390" s="5" t="s">
        <v>24</v>
      </c>
    </row>
    <row r="2391" spans="2:20">
      <c r="B2391" s="5">
        <v>9162</v>
      </c>
      <c r="C2391" s="5" t="s">
        <v>128</v>
      </c>
      <c r="D2391" s="5">
        <v>10.7</v>
      </c>
      <c r="E2391" s="5" t="s">
        <v>22</v>
      </c>
      <c r="F2391" s="3">
        <v>42755</v>
      </c>
      <c r="G2391" s="5">
        <v>35610642.213746004</v>
      </c>
      <c r="H2391" s="5">
        <v>146700.22</v>
      </c>
      <c r="I2391" s="5">
        <v>180</v>
      </c>
      <c r="J2391" s="5">
        <v>113</v>
      </c>
      <c r="K2391" s="3">
        <v>42628</v>
      </c>
      <c r="L2391" s="5">
        <v>116727.85909088135</v>
      </c>
      <c r="M2391" s="5">
        <v>993.02000282005815</v>
      </c>
      <c r="N2391" s="5">
        <v>1</v>
      </c>
      <c r="O2391" s="5">
        <v>0</v>
      </c>
      <c r="P2391" s="5">
        <v>0</v>
      </c>
      <c r="Q2391" s="5">
        <v>0</v>
      </c>
      <c r="R2391" s="5">
        <v>0</v>
      </c>
      <c r="S2391" s="5" t="s">
        <v>40</v>
      </c>
      <c r="T2391" s="5" t="s">
        <v>24</v>
      </c>
    </row>
    <row r="2392" spans="2:20">
      <c r="B2392" s="5">
        <v>9163</v>
      </c>
      <c r="C2392" s="5" t="s">
        <v>131</v>
      </c>
      <c r="D2392" s="5">
        <v>10.7</v>
      </c>
      <c r="E2392" s="5" t="s">
        <v>22</v>
      </c>
      <c r="F2392" s="3">
        <v>42755</v>
      </c>
      <c r="G2392" s="5">
        <v>65099998.986949004</v>
      </c>
      <c r="H2392" s="5">
        <v>268183.43</v>
      </c>
      <c r="I2392" s="5">
        <v>180</v>
      </c>
      <c r="J2392" s="5">
        <v>114</v>
      </c>
      <c r="K2392" s="3">
        <v>42690</v>
      </c>
      <c r="L2392" s="5">
        <v>213391.63419156676</v>
      </c>
      <c r="M2392" s="5">
        <v>1270.7400018821802</v>
      </c>
      <c r="N2392" s="5">
        <v>1</v>
      </c>
      <c r="O2392" s="5">
        <v>0</v>
      </c>
      <c r="P2392" s="5">
        <v>0</v>
      </c>
      <c r="Q2392" s="5">
        <v>0</v>
      </c>
      <c r="R2392" s="5">
        <v>0</v>
      </c>
      <c r="S2392" s="5" t="s">
        <v>40</v>
      </c>
      <c r="T2392" s="5" t="s">
        <v>24</v>
      </c>
    </row>
    <row r="2393" spans="2:20">
      <c r="B2393" s="5">
        <v>9166</v>
      </c>
      <c r="C2393" s="5" t="s">
        <v>100</v>
      </c>
      <c r="D2393" s="5">
        <v>10.7</v>
      </c>
      <c r="E2393" s="5" t="s">
        <v>22</v>
      </c>
      <c r="F2393" s="3">
        <v>42755</v>
      </c>
      <c r="G2393" s="5">
        <v>44499999.165821001</v>
      </c>
      <c r="H2393" s="5">
        <v>183320.47</v>
      </c>
      <c r="I2393" s="5">
        <v>180</v>
      </c>
      <c r="J2393" s="5">
        <v>114</v>
      </c>
      <c r="K2393" s="3">
        <v>42566</v>
      </c>
      <c r="L2393" s="5">
        <v>145866.12339328154</v>
      </c>
      <c r="M2393" s="5">
        <v>620.45001446966046</v>
      </c>
      <c r="N2393" s="5">
        <v>1</v>
      </c>
      <c r="O2393" s="5">
        <v>0</v>
      </c>
      <c r="P2393" s="5">
        <v>0</v>
      </c>
      <c r="Q2393" s="5">
        <v>0</v>
      </c>
      <c r="R2393" s="5">
        <v>0</v>
      </c>
      <c r="S2393" s="5" t="s">
        <v>23</v>
      </c>
      <c r="T2393" s="5" t="s">
        <v>24</v>
      </c>
    </row>
    <row r="2394" spans="2:20">
      <c r="B2394" s="5">
        <v>9167</v>
      </c>
      <c r="C2394" s="5" t="s">
        <v>37</v>
      </c>
      <c r="D2394" s="5">
        <v>10.7</v>
      </c>
      <c r="E2394" s="5" t="s">
        <v>22</v>
      </c>
      <c r="F2394" s="3">
        <v>42755</v>
      </c>
      <c r="G2394" s="5">
        <v>27799999.664340001</v>
      </c>
      <c r="H2394" s="5">
        <v>114523.8</v>
      </c>
      <c r="I2394" s="5">
        <v>184</v>
      </c>
      <c r="J2394" s="5">
        <v>117</v>
      </c>
      <c r="K2394" s="3">
        <v>42628</v>
      </c>
      <c r="L2394" s="5">
        <v>92989.73999899147</v>
      </c>
      <c r="M2394" s="5">
        <v>315.63998456997808</v>
      </c>
      <c r="N2394" s="5">
        <v>1</v>
      </c>
      <c r="O2394" s="5">
        <v>2</v>
      </c>
      <c r="P2394" s="5">
        <v>0</v>
      </c>
      <c r="Q2394" s="5">
        <v>0</v>
      </c>
      <c r="R2394" s="5">
        <v>30</v>
      </c>
      <c r="S2394" s="5" t="s">
        <v>40</v>
      </c>
      <c r="T2394" s="5" t="s">
        <v>24</v>
      </c>
    </row>
    <row r="2395" spans="2:20">
      <c r="B2395" s="5">
        <v>9170</v>
      </c>
      <c r="C2395" s="5" t="s">
        <v>96</v>
      </c>
      <c r="D2395" s="5">
        <v>10.7</v>
      </c>
      <c r="E2395" s="5" t="s">
        <v>22</v>
      </c>
      <c r="F2395" s="3">
        <v>42755</v>
      </c>
      <c r="G2395" s="5">
        <v>63000001.055547997</v>
      </c>
      <c r="H2395" s="5">
        <v>259532.36</v>
      </c>
      <c r="I2395" s="5">
        <v>181</v>
      </c>
      <c r="J2395" s="5">
        <v>114</v>
      </c>
      <c r="K2395" s="3">
        <v>42690</v>
      </c>
      <c r="L2395" s="5">
        <v>207511.96000142611</v>
      </c>
      <c r="M2395" s="5">
        <v>1765.3299869500045</v>
      </c>
      <c r="N2395" s="5">
        <v>1</v>
      </c>
      <c r="O2395" s="5">
        <v>0</v>
      </c>
      <c r="P2395" s="5">
        <v>0</v>
      </c>
      <c r="Q2395" s="5">
        <v>0</v>
      </c>
      <c r="R2395" s="5">
        <v>0</v>
      </c>
      <c r="S2395" s="5" t="s">
        <v>40</v>
      </c>
      <c r="T2395" s="5" t="s">
        <v>24</v>
      </c>
    </row>
    <row r="2396" spans="2:20">
      <c r="B2396" s="5">
        <v>9171</v>
      </c>
      <c r="C2396" s="5" t="s">
        <v>32</v>
      </c>
      <c r="D2396" s="5">
        <v>10.7</v>
      </c>
      <c r="E2396" s="5" t="s">
        <v>22</v>
      </c>
      <c r="F2396" s="3">
        <v>42755</v>
      </c>
      <c r="G2396" s="5">
        <v>40000000.477535002</v>
      </c>
      <c r="H2396" s="5">
        <v>164782.45000000001</v>
      </c>
      <c r="I2396" s="5">
        <v>180</v>
      </c>
      <c r="J2396" s="5">
        <v>113</v>
      </c>
      <c r="K2396" s="3">
        <v>42650</v>
      </c>
      <c r="L2396" s="5">
        <v>131116.29001118068</v>
      </c>
      <c r="M2396" s="5">
        <v>1115.4200007644351</v>
      </c>
      <c r="N2396" s="5">
        <v>1</v>
      </c>
      <c r="O2396" s="5">
        <v>0</v>
      </c>
      <c r="P2396" s="5">
        <v>0</v>
      </c>
      <c r="Q2396" s="5">
        <v>0</v>
      </c>
      <c r="R2396" s="5">
        <v>0</v>
      </c>
      <c r="S2396" s="5" t="s">
        <v>40</v>
      </c>
      <c r="T2396" s="5" t="s">
        <v>24</v>
      </c>
    </row>
    <row r="2397" spans="2:20">
      <c r="B2397" s="5">
        <v>9173</v>
      </c>
      <c r="C2397" s="5" t="s">
        <v>92</v>
      </c>
      <c r="D2397" s="5">
        <v>10.7</v>
      </c>
      <c r="E2397" s="5" t="s">
        <v>22</v>
      </c>
      <c r="F2397" s="3">
        <v>42755</v>
      </c>
      <c r="G2397" s="5">
        <v>49999999.990058005</v>
      </c>
      <c r="H2397" s="5">
        <v>205978.06</v>
      </c>
      <c r="I2397" s="5">
        <v>180</v>
      </c>
      <c r="J2397" s="5">
        <v>113</v>
      </c>
      <c r="K2397" s="3">
        <v>42655</v>
      </c>
      <c r="L2397" s="5">
        <v>163895.31998827012</v>
      </c>
      <c r="M2397" s="5">
        <v>1394.2800035074072</v>
      </c>
      <c r="N2397" s="5">
        <v>1</v>
      </c>
      <c r="O2397" s="5">
        <v>0</v>
      </c>
      <c r="P2397" s="5">
        <v>0</v>
      </c>
      <c r="Q2397" s="5">
        <v>0</v>
      </c>
      <c r="R2397" s="5">
        <v>0</v>
      </c>
      <c r="S2397" s="5" t="s">
        <v>23</v>
      </c>
      <c r="T2397" s="5" t="s">
        <v>24</v>
      </c>
    </row>
    <row r="2398" spans="2:20">
      <c r="B2398" s="5">
        <v>9174</v>
      </c>
      <c r="C2398" s="5" t="s">
        <v>81</v>
      </c>
      <c r="D2398" s="5">
        <v>10.7</v>
      </c>
      <c r="E2398" s="5" t="s">
        <v>22</v>
      </c>
      <c r="F2398" s="3">
        <v>42755</v>
      </c>
      <c r="G2398" s="5">
        <v>43999999.311567001</v>
      </c>
      <c r="H2398" s="5">
        <v>181260.69</v>
      </c>
      <c r="I2398" s="5">
        <v>182</v>
      </c>
      <c r="J2398" s="5">
        <v>115</v>
      </c>
      <c r="K2398" s="3">
        <v>42646</v>
      </c>
      <c r="L2398" s="5">
        <v>145623.95000210381</v>
      </c>
      <c r="M2398" s="5">
        <v>1238.8400053831633</v>
      </c>
      <c r="N2398" s="5">
        <v>1</v>
      </c>
      <c r="O2398" s="5">
        <v>0</v>
      </c>
      <c r="P2398" s="5">
        <v>0</v>
      </c>
      <c r="Q2398" s="5">
        <v>0</v>
      </c>
      <c r="R2398" s="5">
        <v>0</v>
      </c>
      <c r="S2398" s="5" t="s">
        <v>40</v>
      </c>
      <c r="T2398" s="5" t="s">
        <v>24</v>
      </c>
    </row>
    <row r="2399" spans="2:20">
      <c r="B2399" s="5">
        <v>9176</v>
      </c>
      <c r="C2399" s="5" t="s">
        <v>96</v>
      </c>
      <c r="D2399" s="5">
        <v>10.7</v>
      </c>
      <c r="E2399" s="5" t="s">
        <v>22</v>
      </c>
      <c r="F2399" s="3">
        <v>42755</v>
      </c>
      <c r="G2399" s="5">
        <v>40599998.846174002</v>
      </c>
      <c r="H2399" s="5">
        <v>167254.18</v>
      </c>
      <c r="I2399" s="5">
        <v>180</v>
      </c>
      <c r="J2399" s="5">
        <v>113</v>
      </c>
      <c r="K2399" s="3">
        <v>42705</v>
      </c>
      <c r="L2399" s="5">
        <v>133082.79999010733</v>
      </c>
      <c r="M2399" s="5">
        <v>1132.1500116752977</v>
      </c>
      <c r="N2399" s="5">
        <v>1</v>
      </c>
      <c r="O2399" s="5">
        <v>0</v>
      </c>
      <c r="P2399" s="5">
        <v>0</v>
      </c>
      <c r="Q2399" s="5">
        <v>0</v>
      </c>
      <c r="R2399" s="5">
        <v>0</v>
      </c>
      <c r="S2399" s="5" t="s">
        <v>40</v>
      </c>
      <c r="T2399" s="5" t="s">
        <v>24</v>
      </c>
    </row>
    <row r="2400" spans="2:20">
      <c r="B2400" s="5">
        <v>9177</v>
      </c>
      <c r="C2400" s="5" t="s">
        <v>84</v>
      </c>
      <c r="D2400" s="5">
        <v>10.7</v>
      </c>
      <c r="E2400" s="5" t="s">
        <v>22</v>
      </c>
      <c r="F2400" s="3">
        <v>42755</v>
      </c>
      <c r="G2400" s="5">
        <v>65099998.986949004</v>
      </c>
      <c r="H2400" s="5">
        <v>268183.43</v>
      </c>
      <c r="I2400" s="5">
        <v>180</v>
      </c>
      <c r="J2400" s="5">
        <v>113</v>
      </c>
      <c r="K2400" s="3">
        <v>42713</v>
      </c>
      <c r="L2400" s="5">
        <v>212616.47999573458</v>
      </c>
      <c r="M2400" s="5">
        <v>361.74999060515944</v>
      </c>
      <c r="N2400" s="5">
        <v>1</v>
      </c>
      <c r="O2400" s="5">
        <v>0</v>
      </c>
      <c r="P2400" s="5">
        <v>0</v>
      </c>
      <c r="Q2400" s="5">
        <v>0</v>
      </c>
      <c r="R2400" s="5">
        <v>0</v>
      </c>
      <c r="S2400" s="5" t="s">
        <v>40</v>
      </c>
      <c r="T2400" s="5" t="s">
        <v>24</v>
      </c>
    </row>
    <row r="2401" spans="2:20">
      <c r="B2401" s="5">
        <v>9178</v>
      </c>
      <c r="C2401" s="5" t="s">
        <v>99</v>
      </c>
      <c r="D2401" s="5">
        <v>10.7</v>
      </c>
      <c r="E2401" s="5" t="s">
        <v>22</v>
      </c>
      <c r="F2401" s="3">
        <v>42755</v>
      </c>
      <c r="G2401" s="5">
        <v>55800001.212335996</v>
      </c>
      <c r="H2401" s="5">
        <v>229871.52</v>
      </c>
      <c r="I2401" s="5">
        <v>180</v>
      </c>
      <c r="J2401" s="5">
        <v>113</v>
      </c>
      <c r="K2401" s="3">
        <v>42705</v>
      </c>
      <c r="L2401" s="5">
        <v>219336.82000224193</v>
      </c>
      <c r="M2401" s="5">
        <v>3433.2499949412399</v>
      </c>
      <c r="N2401" s="5">
        <v>1</v>
      </c>
      <c r="O2401" s="5">
        <v>0</v>
      </c>
      <c r="P2401" s="5">
        <v>0</v>
      </c>
      <c r="Q2401" s="5">
        <v>5</v>
      </c>
      <c r="R2401" s="5">
        <v>1429</v>
      </c>
      <c r="S2401" s="5" t="s">
        <v>40</v>
      </c>
      <c r="T2401" s="5" t="s">
        <v>111</v>
      </c>
    </row>
    <row r="2402" spans="2:20">
      <c r="B2402" s="5">
        <v>9180</v>
      </c>
      <c r="C2402" s="5" t="s">
        <v>49</v>
      </c>
      <c r="D2402" s="5">
        <v>10.7</v>
      </c>
      <c r="E2402" s="5" t="s">
        <v>22</v>
      </c>
      <c r="F2402" s="3">
        <v>42758</v>
      </c>
      <c r="G2402" s="5">
        <v>55999998.939180002</v>
      </c>
      <c r="H2402" s="5">
        <v>230601.85</v>
      </c>
      <c r="I2402" s="5">
        <v>182</v>
      </c>
      <c r="J2402" s="5">
        <v>116</v>
      </c>
      <c r="K2402" s="3">
        <v>42577</v>
      </c>
      <c r="L2402" s="5">
        <v>185279.94000792058</v>
      </c>
      <c r="M2402" s="5">
        <v>1366.040012063939</v>
      </c>
      <c r="N2402" s="5">
        <v>1</v>
      </c>
      <c r="O2402" s="5">
        <v>0</v>
      </c>
      <c r="P2402" s="5">
        <v>0</v>
      </c>
      <c r="Q2402" s="5">
        <v>0</v>
      </c>
      <c r="R2402" s="5">
        <v>0</v>
      </c>
      <c r="S2402" s="5" t="s">
        <v>23</v>
      </c>
      <c r="T2402" s="5" t="s">
        <v>24</v>
      </c>
    </row>
    <row r="2403" spans="2:20">
      <c r="B2403" s="5">
        <v>9181</v>
      </c>
      <c r="C2403" s="5" t="s">
        <v>50</v>
      </c>
      <c r="D2403" s="5">
        <v>10.7</v>
      </c>
      <c r="E2403" s="5" t="s">
        <v>22</v>
      </c>
      <c r="F2403" s="3">
        <v>42758</v>
      </c>
      <c r="G2403" s="5">
        <v>34000000.309955999</v>
      </c>
      <c r="H2403" s="5">
        <v>140008.26999999999</v>
      </c>
      <c r="I2403" s="5">
        <v>180</v>
      </c>
      <c r="J2403" s="5">
        <v>113</v>
      </c>
      <c r="K2403" s="3">
        <v>42650</v>
      </c>
      <c r="L2403" s="5">
        <v>111403.28000382861</v>
      </c>
      <c r="M2403" s="5">
        <v>947.72000869785586</v>
      </c>
      <c r="N2403" s="5">
        <v>1</v>
      </c>
      <c r="O2403" s="5">
        <v>0</v>
      </c>
      <c r="P2403" s="5">
        <v>0</v>
      </c>
      <c r="Q2403" s="5">
        <v>0</v>
      </c>
      <c r="R2403" s="5">
        <v>0</v>
      </c>
      <c r="S2403" s="5" t="s">
        <v>23</v>
      </c>
      <c r="T2403" s="5" t="s">
        <v>24</v>
      </c>
    </row>
    <row r="2404" spans="2:20">
      <c r="B2404" s="5">
        <v>9182</v>
      </c>
      <c r="C2404" s="5" t="s">
        <v>102</v>
      </c>
      <c r="D2404" s="5">
        <v>10.7</v>
      </c>
      <c r="E2404" s="5" t="s">
        <v>22</v>
      </c>
      <c r="F2404" s="3">
        <v>42758</v>
      </c>
      <c r="G2404" s="5">
        <v>20993808.628559999</v>
      </c>
      <c r="H2404" s="5">
        <v>86450.2</v>
      </c>
      <c r="I2404" s="5">
        <v>180</v>
      </c>
      <c r="J2404" s="5">
        <v>113</v>
      </c>
      <c r="K2404" s="3">
        <v>42629</v>
      </c>
      <c r="L2404" s="5">
        <v>68787.599998843725</v>
      </c>
      <c r="M2404" s="5">
        <v>585.17998426805843</v>
      </c>
      <c r="N2404" s="5">
        <v>1</v>
      </c>
      <c r="O2404" s="5">
        <v>0</v>
      </c>
      <c r="P2404" s="5">
        <v>0</v>
      </c>
      <c r="Q2404" s="5">
        <v>0</v>
      </c>
      <c r="R2404" s="5">
        <v>0</v>
      </c>
      <c r="S2404" s="5" t="s">
        <v>65</v>
      </c>
      <c r="T2404" s="5" t="s">
        <v>24</v>
      </c>
    </row>
    <row r="2405" spans="2:20">
      <c r="B2405" s="5">
        <v>9183</v>
      </c>
      <c r="C2405" s="5" t="s">
        <v>45</v>
      </c>
      <c r="D2405" s="5">
        <v>10.7</v>
      </c>
      <c r="E2405" s="5" t="s">
        <v>22</v>
      </c>
      <c r="F2405" s="3">
        <v>42758</v>
      </c>
      <c r="G2405" s="5">
        <v>40799999.400576003</v>
      </c>
      <c r="H2405" s="5">
        <v>168009.92</v>
      </c>
      <c r="I2405" s="5">
        <v>180</v>
      </c>
      <c r="J2405" s="5">
        <v>113</v>
      </c>
      <c r="K2405" s="3">
        <v>42657</v>
      </c>
      <c r="L2405" s="5">
        <v>133344.53999166831</v>
      </c>
      <c r="M2405" s="5">
        <v>75.619987210169171</v>
      </c>
      <c r="N2405" s="5">
        <v>1</v>
      </c>
      <c r="O2405" s="5">
        <v>0</v>
      </c>
      <c r="P2405" s="5">
        <v>0</v>
      </c>
      <c r="Q2405" s="5">
        <v>0</v>
      </c>
      <c r="R2405" s="5">
        <v>0</v>
      </c>
      <c r="S2405" s="5" t="s">
        <v>40</v>
      </c>
      <c r="T2405" s="5" t="s">
        <v>24</v>
      </c>
    </row>
    <row r="2406" spans="2:20">
      <c r="B2406" s="5">
        <v>9186</v>
      </c>
      <c r="C2406" s="5" t="s">
        <v>45</v>
      </c>
      <c r="D2406" s="5">
        <v>10.7</v>
      </c>
      <c r="E2406" s="5" t="s">
        <v>22</v>
      </c>
      <c r="F2406" s="3">
        <v>42758</v>
      </c>
      <c r="G2406" s="5">
        <v>33000000.372264002</v>
      </c>
      <c r="H2406" s="5">
        <v>135890.38</v>
      </c>
      <c r="I2406" s="5">
        <v>181</v>
      </c>
      <c r="J2406" s="5">
        <v>114</v>
      </c>
      <c r="K2406" s="3">
        <v>42649</v>
      </c>
      <c r="L2406" s="5">
        <v>108658.55998453146</v>
      </c>
      <c r="M2406" s="5">
        <v>924.36999162654729</v>
      </c>
      <c r="N2406" s="5">
        <v>1</v>
      </c>
      <c r="O2406" s="5">
        <v>0</v>
      </c>
      <c r="P2406" s="5">
        <v>0</v>
      </c>
      <c r="Q2406" s="5">
        <v>0</v>
      </c>
      <c r="R2406" s="5">
        <v>0</v>
      </c>
      <c r="S2406" s="5" t="s">
        <v>40</v>
      </c>
      <c r="T2406" s="5" t="s">
        <v>24</v>
      </c>
    </row>
    <row r="2407" spans="2:20">
      <c r="B2407" s="5">
        <v>9187</v>
      </c>
      <c r="C2407" s="5" t="s">
        <v>73</v>
      </c>
      <c r="D2407" s="5">
        <v>10.7</v>
      </c>
      <c r="E2407" s="5" t="s">
        <v>22</v>
      </c>
      <c r="F2407" s="3">
        <v>42758</v>
      </c>
      <c r="G2407" s="5">
        <v>19466074.860048003</v>
      </c>
      <c r="H2407" s="5">
        <v>80159.16</v>
      </c>
      <c r="I2407" s="5">
        <v>186</v>
      </c>
      <c r="J2407" s="5">
        <v>119</v>
      </c>
      <c r="K2407" s="3">
        <v>42629</v>
      </c>
      <c r="L2407" s="5">
        <v>68065.070014848665</v>
      </c>
      <c r="M2407" s="5">
        <v>965.81000709511204</v>
      </c>
      <c r="N2407" s="5">
        <v>1</v>
      </c>
      <c r="O2407" s="5">
        <v>0</v>
      </c>
      <c r="P2407" s="5">
        <v>0</v>
      </c>
      <c r="Q2407" s="5">
        <v>5</v>
      </c>
      <c r="R2407" s="5">
        <v>242</v>
      </c>
      <c r="S2407" s="5" t="s">
        <v>65</v>
      </c>
      <c r="T2407" s="5" t="s">
        <v>66</v>
      </c>
    </row>
    <row r="2408" spans="2:20">
      <c r="B2408" s="5">
        <v>9189</v>
      </c>
      <c r="C2408" s="5" t="s">
        <v>43</v>
      </c>
      <c r="D2408" s="5">
        <v>10.7</v>
      </c>
      <c r="E2408" s="5" t="s">
        <v>22</v>
      </c>
      <c r="F2408" s="3">
        <v>42758</v>
      </c>
      <c r="G2408" s="5">
        <v>16567731.471480003</v>
      </c>
      <c r="H2408" s="5">
        <v>68224.100000000006</v>
      </c>
      <c r="I2408" s="5">
        <v>181</v>
      </c>
      <c r="J2408" s="5">
        <v>114</v>
      </c>
      <c r="K2408" s="3">
        <v>42628</v>
      </c>
      <c r="L2408" s="5">
        <v>54544.689987926431</v>
      </c>
      <c r="M2408" s="5">
        <v>464.02000892268967</v>
      </c>
      <c r="N2408" s="5">
        <v>1</v>
      </c>
      <c r="O2408" s="5">
        <v>0</v>
      </c>
      <c r="P2408" s="5">
        <v>0</v>
      </c>
      <c r="Q2408" s="5">
        <v>0</v>
      </c>
      <c r="R2408" s="5">
        <v>0</v>
      </c>
      <c r="S2408" s="5" t="s">
        <v>65</v>
      </c>
      <c r="T2408" s="5" t="s">
        <v>24</v>
      </c>
    </row>
    <row r="2409" spans="2:20">
      <c r="B2409" s="5">
        <v>9191</v>
      </c>
      <c r="C2409" s="5" t="s">
        <v>89</v>
      </c>
      <c r="D2409" s="5">
        <v>10.7</v>
      </c>
      <c r="E2409" s="5" t="s">
        <v>22</v>
      </c>
      <c r="F2409" s="3">
        <v>42758</v>
      </c>
      <c r="G2409" s="5">
        <v>26199250.897392001</v>
      </c>
      <c r="H2409" s="5">
        <v>107885.64</v>
      </c>
      <c r="I2409" s="5">
        <v>180</v>
      </c>
      <c r="J2409" s="5">
        <v>113</v>
      </c>
      <c r="K2409" s="3">
        <v>42643</v>
      </c>
      <c r="L2409" s="5">
        <v>85623.929991896352</v>
      </c>
      <c r="M2409" s="5">
        <v>121.40000147747921</v>
      </c>
      <c r="N2409" s="5">
        <v>1</v>
      </c>
      <c r="O2409" s="5">
        <v>0</v>
      </c>
      <c r="P2409" s="5">
        <v>0</v>
      </c>
      <c r="Q2409" s="5">
        <v>0</v>
      </c>
      <c r="R2409" s="5">
        <v>0</v>
      </c>
      <c r="S2409" s="5" t="s">
        <v>86</v>
      </c>
      <c r="T2409" s="5" t="s">
        <v>24</v>
      </c>
    </row>
    <row r="2410" spans="2:20">
      <c r="B2410" s="5">
        <v>9192</v>
      </c>
      <c r="C2410" s="5" t="s">
        <v>92</v>
      </c>
      <c r="D2410" s="5">
        <v>10.7</v>
      </c>
      <c r="E2410" s="5" t="s">
        <v>22</v>
      </c>
      <c r="F2410" s="3">
        <v>42758</v>
      </c>
      <c r="G2410" s="5">
        <v>34699999.537812002</v>
      </c>
      <c r="H2410" s="5">
        <v>142890.79</v>
      </c>
      <c r="I2410" s="5">
        <v>180</v>
      </c>
      <c r="J2410" s="5">
        <v>113</v>
      </c>
      <c r="K2410" s="3">
        <v>42650</v>
      </c>
      <c r="L2410" s="5">
        <v>113379.62000519688</v>
      </c>
      <c r="M2410" s="5">
        <v>96.459991950950268</v>
      </c>
      <c r="N2410" s="5">
        <v>1</v>
      </c>
      <c r="O2410" s="5">
        <v>0</v>
      </c>
      <c r="P2410" s="5">
        <v>0</v>
      </c>
      <c r="Q2410" s="5">
        <v>0</v>
      </c>
      <c r="R2410" s="5">
        <v>0</v>
      </c>
      <c r="S2410" s="5" t="s">
        <v>23</v>
      </c>
      <c r="T2410" s="5" t="s">
        <v>24</v>
      </c>
    </row>
    <row r="2411" spans="2:20">
      <c r="B2411" s="5">
        <v>9195</v>
      </c>
      <c r="C2411" s="5" t="s">
        <v>63</v>
      </c>
      <c r="D2411" s="5">
        <v>10.7</v>
      </c>
      <c r="E2411" s="5" t="s">
        <v>22</v>
      </c>
      <c r="F2411" s="3">
        <v>42758</v>
      </c>
      <c r="G2411" s="5">
        <v>44999999.624568</v>
      </c>
      <c r="H2411" s="5">
        <v>185305.06</v>
      </c>
      <c r="I2411" s="5">
        <v>180</v>
      </c>
      <c r="J2411" s="5">
        <v>113</v>
      </c>
      <c r="K2411" s="3">
        <v>42572</v>
      </c>
      <c r="L2411" s="5">
        <v>147445.31001528547</v>
      </c>
      <c r="M2411" s="5">
        <v>1254.3299936950182</v>
      </c>
      <c r="N2411" s="5">
        <v>1</v>
      </c>
      <c r="O2411" s="5">
        <v>0</v>
      </c>
      <c r="P2411" s="5">
        <v>0</v>
      </c>
      <c r="Q2411" s="5">
        <v>0</v>
      </c>
      <c r="R2411" s="5">
        <v>0</v>
      </c>
      <c r="S2411" s="5" t="s">
        <v>23</v>
      </c>
      <c r="T2411" s="5" t="s">
        <v>24</v>
      </c>
    </row>
    <row r="2412" spans="2:20">
      <c r="B2412" s="5">
        <v>9196</v>
      </c>
      <c r="C2412" s="5" t="s">
        <v>58</v>
      </c>
      <c r="D2412" s="5">
        <v>10.7</v>
      </c>
      <c r="E2412" s="5" t="s">
        <v>22</v>
      </c>
      <c r="F2412" s="3">
        <v>42758</v>
      </c>
      <c r="G2412" s="5">
        <v>32270299.041539997</v>
      </c>
      <c r="H2412" s="5">
        <v>132885.54999999999</v>
      </c>
      <c r="I2412" s="5">
        <v>182</v>
      </c>
      <c r="J2412" s="5">
        <v>115</v>
      </c>
      <c r="K2412" s="3">
        <v>42566</v>
      </c>
      <c r="L2412" s="5">
        <v>107291.73999192526</v>
      </c>
      <c r="M2412" s="5">
        <v>540.69000205883515</v>
      </c>
      <c r="N2412" s="5">
        <v>1</v>
      </c>
      <c r="O2412" s="5">
        <v>0</v>
      </c>
      <c r="P2412" s="5">
        <v>0</v>
      </c>
      <c r="Q2412" s="5">
        <v>0</v>
      </c>
      <c r="R2412" s="5">
        <v>30</v>
      </c>
      <c r="S2412" s="5" t="s">
        <v>40</v>
      </c>
      <c r="T2412" s="5" t="s">
        <v>24</v>
      </c>
    </row>
    <row r="2413" spans="2:20">
      <c r="B2413" s="5">
        <v>9197</v>
      </c>
      <c r="C2413" s="5" t="s">
        <v>61</v>
      </c>
      <c r="D2413" s="5">
        <v>10.7</v>
      </c>
      <c r="E2413" s="5" t="s">
        <v>22</v>
      </c>
      <c r="F2413" s="3">
        <v>42758</v>
      </c>
      <c r="G2413" s="5">
        <v>39999999.936108001</v>
      </c>
      <c r="H2413" s="5">
        <v>164715.60999999999</v>
      </c>
      <c r="I2413" s="5">
        <v>180</v>
      </c>
      <c r="J2413" s="5">
        <v>113</v>
      </c>
      <c r="K2413" s="3">
        <v>42587</v>
      </c>
      <c r="L2413" s="5">
        <v>131062.49001497074</v>
      </c>
      <c r="M2413" s="5">
        <v>1114.9599908267814</v>
      </c>
      <c r="N2413" s="5">
        <v>1</v>
      </c>
      <c r="O2413" s="5">
        <v>1</v>
      </c>
      <c r="P2413" s="5">
        <v>0</v>
      </c>
      <c r="Q2413" s="5">
        <v>0</v>
      </c>
      <c r="R2413" s="5">
        <v>0</v>
      </c>
      <c r="S2413" s="5" t="s">
        <v>40</v>
      </c>
      <c r="T2413" s="5" t="s">
        <v>24</v>
      </c>
    </row>
    <row r="2414" spans="2:20">
      <c r="B2414" s="5">
        <v>9198</v>
      </c>
      <c r="C2414" s="5" t="s">
        <v>52</v>
      </c>
      <c r="D2414" s="5">
        <v>10.7</v>
      </c>
      <c r="E2414" s="5" t="s">
        <v>22</v>
      </c>
      <c r="F2414" s="3">
        <v>42758</v>
      </c>
      <c r="G2414" s="5">
        <v>40300000.645944007</v>
      </c>
      <c r="H2414" s="5">
        <v>165950.98000000001</v>
      </c>
      <c r="I2414" s="5">
        <v>180</v>
      </c>
      <c r="J2414" s="5">
        <v>113</v>
      </c>
      <c r="K2414" s="3">
        <v>42649</v>
      </c>
      <c r="L2414" s="5">
        <v>131716.47000669042</v>
      </c>
      <c r="M2414" s="5">
        <v>74.699999453975082</v>
      </c>
      <c r="N2414" s="5">
        <v>1</v>
      </c>
      <c r="O2414" s="5">
        <v>0</v>
      </c>
      <c r="P2414" s="5">
        <v>0</v>
      </c>
      <c r="Q2414" s="5">
        <v>0</v>
      </c>
      <c r="R2414" s="5">
        <v>0</v>
      </c>
      <c r="S2414" s="5" t="s">
        <v>40</v>
      </c>
      <c r="T2414" s="5" t="s">
        <v>24</v>
      </c>
    </row>
    <row r="2415" spans="2:20">
      <c r="B2415" s="5">
        <v>9199</v>
      </c>
      <c r="C2415" s="5" t="s">
        <v>68</v>
      </c>
      <c r="D2415" s="5">
        <v>10.7</v>
      </c>
      <c r="E2415" s="5" t="s">
        <v>22</v>
      </c>
      <c r="F2415" s="3">
        <v>42759</v>
      </c>
      <c r="G2415" s="5">
        <v>35000001.064648002</v>
      </c>
      <c r="H2415" s="5">
        <v>144106.64000000001</v>
      </c>
      <c r="I2415" s="5">
        <v>182</v>
      </c>
      <c r="J2415" s="5">
        <v>115</v>
      </c>
      <c r="K2415" s="3">
        <v>42628</v>
      </c>
      <c r="L2415" s="5">
        <v>115775.08000068093</v>
      </c>
      <c r="M2415" s="5">
        <v>984.90999100343652</v>
      </c>
      <c r="N2415" s="5">
        <v>1</v>
      </c>
      <c r="O2415" s="5">
        <v>0</v>
      </c>
      <c r="P2415" s="5">
        <v>0</v>
      </c>
      <c r="Q2415" s="5">
        <v>0</v>
      </c>
      <c r="R2415" s="5">
        <v>0</v>
      </c>
      <c r="S2415" s="5" t="s">
        <v>40</v>
      </c>
      <c r="T2415" s="5" t="s">
        <v>24</v>
      </c>
    </row>
    <row r="2416" spans="2:20">
      <c r="B2416" s="5">
        <v>9200</v>
      </c>
      <c r="C2416" s="5" t="s">
        <v>45</v>
      </c>
      <c r="D2416" s="5">
        <v>10.7</v>
      </c>
      <c r="E2416" s="5" t="s">
        <v>22</v>
      </c>
      <c r="F2416" s="3">
        <v>42759</v>
      </c>
      <c r="G2416" s="5">
        <v>32499998.906809997</v>
      </c>
      <c r="H2416" s="5">
        <v>133813.29999999999</v>
      </c>
      <c r="I2416" s="5">
        <v>182</v>
      </c>
      <c r="J2416" s="5">
        <v>115</v>
      </c>
      <c r="K2416" s="3">
        <v>42661</v>
      </c>
      <c r="L2416" s="5">
        <v>108585.98000713688</v>
      </c>
      <c r="M2416" s="5">
        <v>239.57999762960949</v>
      </c>
      <c r="N2416" s="5">
        <v>1</v>
      </c>
      <c r="O2416" s="5">
        <v>4</v>
      </c>
      <c r="P2416" s="5">
        <v>1</v>
      </c>
      <c r="Q2416" s="5">
        <v>0</v>
      </c>
      <c r="R2416" s="5">
        <v>60</v>
      </c>
      <c r="S2416" s="5" t="s">
        <v>23</v>
      </c>
      <c r="T2416" s="5" t="s">
        <v>24</v>
      </c>
    </row>
    <row r="2417" spans="2:20">
      <c r="B2417" s="5">
        <v>9201</v>
      </c>
      <c r="C2417" s="5" t="s">
        <v>89</v>
      </c>
      <c r="D2417" s="5">
        <v>10.7</v>
      </c>
      <c r="E2417" s="5" t="s">
        <v>22</v>
      </c>
      <c r="F2417" s="3">
        <v>42759</v>
      </c>
      <c r="G2417" s="5">
        <v>48295099.460386001</v>
      </c>
      <c r="H2417" s="5">
        <v>198846.98</v>
      </c>
      <c r="I2417" s="5">
        <v>180</v>
      </c>
      <c r="J2417" s="5">
        <v>113</v>
      </c>
      <c r="K2417" s="3">
        <v>42650</v>
      </c>
      <c r="L2417" s="5">
        <v>158220.84999378494</v>
      </c>
      <c r="M2417" s="5">
        <v>1345.9999980728533</v>
      </c>
      <c r="N2417" s="5">
        <v>1</v>
      </c>
      <c r="O2417" s="5">
        <v>0</v>
      </c>
      <c r="P2417" s="5">
        <v>0</v>
      </c>
      <c r="Q2417" s="5">
        <v>0</v>
      </c>
      <c r="R2417" s="5">
        <v>0</v>
      </c>
      <c r="S2417" s="5" t="s">
        <v>40</v>
      </c>
      <c r="T2417" s="5" t="s">
        <v>24</v>
      </c>
    </row>
    <row r="2418" spans="2:20">
      <c r="B2418" s="5">
        <v>9202</v>
      </c>
      <c r="C2418" s="5" t="s">
        <v>118</v>
      </c>
      <c r="D2418" s="5">
        <v>10.7</v>
      </c>
      <c r="E2418" s="5" t="s">
        <v>22</v>
      </c>
      <c r="F2418" s="3">
        <v>42759</v>
      </c>
      <c r="G2418" s="5">
        <v>45999999.386853002</v>
      </c>
      <c r="H2418" s="5">
        <v>189397.29</v>
      </c>
      <c r="I2418" s="5">
        <v>180</v>
      </c>
      <c r="J2418" s="5">
        <v>113</v>
      </c>
      <c r="K2418" s="3">
        <v>42650</v>
      </c>
      <c r="L2418" s="5">
        <v>150195.45000643987</v>
      </c>
      <c r="M2418" s="5">
        <v>212.95000884881566</v>
      </c>
      <c r="N2418" s="5">
        <v>1</v>
      </c>
      <c r="O2418" s="5">
        <v>0</v>
      </c>
      <c r="P2418" s="5">
        <v>0</v>
      </c>
      <c r="Q2418" s="5">
        <v>0</v>
      </c>
      <c r="R2418" s="5">
        <v>0</v>
      </c>
      <c r="S2418" s="5" t="s">
        <v>23</v>
      </c>
      <c r="T2418" s="5" t="s">
        <v>24</v>
      </c>
    </row>
    <row r="2419" spans="2:20">
      <c r="B2419" s="5">
        <v>9206</v>
      </c>
      <c r="C2419" s="5" t="s">
        <v>26</v>
      </c>
      <c r="D2419" s="5">
        <v>10.7</v>
      </c>
      <c r="E2419" s="5" t="s">
        <v>22</v>
      </c>
      <c r="F2419" s="3">
        <v>42759</v>
      </c>
      <c r="G2419" s="5">
        <v>54999998.897295997</v>
      </c>
      <c r="H2419" s="5">
        <v>226453.28</v>
      </c>
      <c r="I2419" s="5">
        <v>182</v>
      </c>
      <c r="J2419" s="5">
        <v>115</v>
      </c>
      <c r="K2419" s="3">
        <v>42699</v>
      </c>
      <c r="L2419" s="5">
        <v>182520.63000997942</v>
      </c>
      <c r="M2419" s="5">
        <v>1473.5099863140458</v>
      </c>
      <c r="N2419" s="5">
        <v>1</v>
      </c>
      <c r="O2419" s="5">
        <v>0</v>
      </c>
      <c r="P2419" s="5">
        <v>0</v>
      </c>
      <c r="Q2419" s="5">
        <v>0</v>
      </c>
      <c r="R2419" s="5">
        <v>30</v>
      </c>
      <c r="S2419" s="5" t="s">
        <v>40</v>
      </c>
      <c r="T2419" s="5" t="s">
        <v>24</v>
      </c>
    </row>
    <row r="2420" spans="2:20">
      <c r="B2420" s="5">
        <v>9207</v>
      </c>
      <c r="C2420" s="5" t="s">
        <v>80</v>
      </c>
      <c r="D2420" s="5">
        <v>10.7</v>
      </c>
      <c r="E2420" s="5" t="s">
        <v>22</v>
      </c>
      <c r="F2420" s="3">
        <v>42759</v>
      </c>
      <c r="G2420" s="5">
        <v>38184900.552700996</v>
      </c>
      <c r="H2420" s="5">
        <v>157219.93</v>
      </c>
      <c r="I2420" s="5">
        <v>180</v>
      </c>
      <c r="J2420" s="5">
        <v>113</v>
      </c>
      <c r="K2420" s="3">
        <v>42566</v>
      </c>
      <c r="L2420" s="5">
        <v>124786.13999243917</v>
      </c>
      <c r="M2420" s="5">
        <v>70.770001133804698</v>
      </c>
      <c r="N2420" s="5">
        <v>1</v>
      </c>
      <c r="O2420" s="5">
        <v>0</v>
      </c>
      <c r="P2420" s="5">
        <v>0</v>
      </c>
      <c r="Q2420" s="5">
        <v>0</v>
      </c>
      <c r="R2420" s="5">
        <v>0</v>
      </c>
      <c r="S2420" s="5" t="s">
        <v>40</v>
      </c>
      <c r="T2420" s="5" t="s">
        <v>24</v>
      </c>
    </row>
    <row r="2421" spans="2:20">
      <c r="B2421" s="5">
        <v>9208</v>
      </c>
      <c r="C2421" s="5" t="s">
        <v>101</v>
      </c>
      <c r="D2421" s="5">
        <v>10.7</v>
      </c>
      <c r="E2421" s="5" t="s">
        <v>22</v>
      </c>
      <c r="F2421" s="3">
        <v>42759</v>
      </c>
      <c r="G2421" s="5">
        <v>57999999.543696001</v>
      </c>
      <c r="H2421" s="5">
        <v>238805.28</v>
      </c>
      <c r="I2421" s="5">
        <v>182</v>
      </c>
      <c r="J2421" s="5">
        <v>115</v>
      </c>
      <c r="K2421" s="3">
        <v>42690</v>
      </c>
      <c r="L2421" s="5">
        <v>191854.93001084664</v>
      </c>
      <c r="M2421" s="5">
        <v>1632.1300014678436</v>
      </c>
      <c r="N2421" s="5">
        <v>1</v>
      </c>
      <c r="O2421" s="5">
        <v>0</v>
      </c>
      <c r="P2421" s="5">
        <v>0</v>
      </c>
      <c r="Q2421" s="5">
        <v>0</v>
      </c>
      <c r="R2421" s="5">
        <v>0</v>
      </c>
      <c r="S2421" s="5" t="s">
        <v>40</v>
      </c>
      <c r="T2421" s="5" t="s">
        <v>24</v>
      </c>
    </row>
    <row r="2422" spans="2:20">
      <c r="B2422" s="5">
        <v>9209</v>
      </c>
      <c r="C2422" s="5" t="s">
        <v>46</v>
      </c>
      <c r="D2422" s="5">
        <v>10.7</v>
      </c>
      <c r="E2422" s="5" t="s">
        <v>22</v>
      </c>
      <c r="F2422" s="3">
        <v>42759</v>
      </c>
      <c r="G2422" s="5">
        <v>43000001.169209994</v>
      </c>
      <c r="H2422" s="5">
        <v>177045.3</v>
      </c>
      <c r="I2422" s="5">
        <v>180</v>
      </c>
      <c r="J2422" s="5">
        <v>113</v>
      </c>
      <c r="K2422" s="3">
        <v>42663</v>
      </c>
      <c r="L2422" s="5">
        <v>140873.38998930756</v>
      </c>
      <c r="M2422" s="5">
        <v>1198.4299856331209</v>
      </c>
      <c r="N2422" s="5">
        <v>1</v>
      </c>
      <c r="O2422" s="5">
        <v>0</v>
      </c>
      <c r="P2422" s="5">
        <v>0</v>
      </c>
      <c r="Q2422" s="5">
        <v>0</v>
      </c>
      <c r="R2422" s="5">
        <v>0</v>
      </c>
      <c r="S2422" s="5" t="s">
        <v>23</v>
      </c>
      <c r="T2422" s="5" t="s">
        <v>24</v>
      </c>
    </row>
    <row r="2423" spans="2:20">
      <c r="B2423" s="5">
        <v>9210</v>
      </c>
      <c r="C2423" s="5" t="s">
        <v>72</v>
      </c>
      <c r="D2423" s="5">
        <v>10.7</v>
      </c>
      <c r="E2423" s="5" t="s">
        <v>22</v>
      </c>
      <c r="F2423" s="3">
        <v>42759</v>
      </c>
      <c r="G2423" s="5">
        <v>22579702.080198001</v>
      </c>
      <c r="H2423" s="5">
        <v>92968.14</v>
      </c>
      <c r="I2423" s="5">
        <v>184</v>
      </c>
      <c r="J2423" s="5">
        <v>117</v>
      </c>
      <c r="K2423" s="3">
        <v>42543</v>
      </c>
      <c r="L2423" s="5">
        <v>75448.529988491733</v>
      </c>
      <c r="M2423" s="5">
        <v>641.83999478385613</v>
      </c>
      <c r="N2423" s="5">
        <v>1</v>
      </c>
      <c r="O2423" s="5">
        <v>0</v>
      </c>
      <c r="P2423" s="5">
        <v>0</v>
      </c>
      <c r="Q2423" s="5">
        <v>0</v>
      </c>
      <c r="R2423" s="5">
        <v>0</v>
      </c>
      <c r="S2423" s="5" t="s">
        <v>86</v>
      </c>
      <c r="T2423" s="5" t="s">
        <v>24</v>
      </c>
    </row>
    <row r="2424" spans="2:20">
      <c r="B2424" s="5">
        <v>9211</v>
      </c>
      <c r="C2424" s="5" t="s">
        <v>63</v>
      </c>
      <c r="D2424" s="5">
        <v>10.7</v>
      </c>
      <c r="E2424" s="5" t="s">
        <v>22</v>
      </c>
      <c r="F2424" s="3">
        <v>42759</v>
      </c>
      <c r="G2424" s="5">
        <v>25057043.935225997</v>
      </c>
      <c r="H2424" s="5">
        <v>103168.18</v>
      </c>
      <c r="I2424" s="5">
        <v>182</v>
      </c>
      <c r="J2424" s="5">
        <v>115</v>
      </c>
      <c r="K2424" s="3">
        <v>42642</v>
      </c>
      <c r="L2424" s="5">
        <v>82548.609997202424</v>
      </c>
      <c r="M2424" s="5">
        <v>702.25000811007612</v>
      </c>
      <c r="N2424" s="5">
        <v>1</v>
      </c>
      <c r="O2424" s="5">
        <v>0</v>
      </c>
      <c r="P2424" s="5">
        <v>0</v>
      </c>
      <c r="Q2424" s="5">
        <v>0</v>
      </c>
      <c r="R2424" s="5">
        <v>0</v>
      </c>
      <c r="S2424" s="5" t="s">
        <v>74</v>
      </c>
      <c r="T2424" s="5" t="s">
        <v>24</v>
      </c>
    </row>
    <row r="2425" spans="2:20">
      <c r="B2425" s="5">
        <v>9212</v>
      </c>
      <c r="C2425" s="5" t="s">
        <v>27</v>
      </c>
      <c r="D2425" s="5">
        <v>10.7</v>
      </c>
      <c r="E2425" s="5" t="s">
        <v>22</v>
      </c>
      <c r="F2425" s="3">
        <v>42762</v>
      </c>
      <c r="G2425" s="5">
        <v>18792642.689897999</v>
      </c>
      <c r="H2425" s="5">
        <v>77344.19</v>
      </c>
      <c r="I2425" s="5">
        <v>180</v>
      </c>
      <c r="J2425" s="5">
        <v>113</v>
      </c>
      <c r="K2425" s="3">
        <v>42570</v>
      </c>
      <c r="L2425" s="5">
        <v>61542.090009960142</v>
      </c>
      <c r="M2425" s="5">
        <v>523.54999066939774</v>
      </c>
      <c r="N2425" s="5">
        <v>1</v>
      </c>
      <c r="O2425" s="5">
        <v>0</v>
      </c>
      <c r="P2425" s="5">
        <v>0</v>
      </c>
      <c r="Q2425" s="5">
        <v>0</v>
      </c>
      <c r="R2425" s="5">
        <v>0</v>
      </c>
      <c r="S2425" s="5" t="s">
        <v>74</v>
      </c>
      <c r="T2425" s="5" t="s">
        <v>24</v>
      </c>
    </row>
    <row r="2426" spans="2:20">
      <c r="B2426" s="5">
        <v>9213</v>
      </c>
      <c r="C2426" s="5" t="s">
        <v>61</v>
      </c>
      <c r="D2426" s="5">
        <v>10.7</v>
      </c>
      <c r="E2426" s="5" t="s">
        <v>22</v>
      </c>
      <c r="F2426" s="3">
        <v>42759</v>
      </c>
      <c r="G2426" s="5">
        <v>15712853.126528</v>
      </c>
      <c r="H2426" s="5">
        <v>64695.040000000001</v>
      </c>
      <c r="I2426" s="5">
        <v>180</v>
      </c>
      <c r="J2426" s="5">
        <v>113</v>
      </c>
      <c r="K2426" s="3">
        <v>42728</v>
      </c>
      <c r="L2426" s="5">
        <v>51477.549992596541</v>
      </c>
      <c r="M2426" s="5">
        <v>437.93000667113978</v>
      </c>
      <c r="N2426" s="5">
        <v>1</v>
      </c>
      <c r="O2426" s="5">
        <v>0</v>
      </c>
      <c r="P2426" s="5">
        <v>0</v>
      </c>
      <c r="Q2426" s="5">
        <v>0</v>
      </c>
      <c r="R2426" s="5">
        <v>0</v>
      </c>
      <c r="S2426" s="5" t="s">
        <v>65</v>
      </c>
      <c r="T2426" s="5" t="s">
        <v>24</v>
      </c>
    </row>
    <row r="2427" spans="2:20">
      <c r="B2427" s="5">
        <v>9214</v>
      </c>
      <c r="C2427" s="5" t="s">
        <v>119</v>
      </c>
      <c r="D2427" s="5">
        <v>10.7</v>
      </c>
      <c r="E2427" s="5" t="s">
        <v>22</v>
      </c>
      <c r="F2427" s="3">
        <v>42759</v>
      </c>
      <c r="G2427" s="5">
        <v>24484255.599374</v>
      </c>
      <c r="H2427" s="5">
        <v>100809.82</v>
      </c>
      <c r="I2427" s="5">
        <v>180</v>
      </c>
      <c r="J2427" s="5">
        <v>114</v>
      </c>
      <c r="K2427" s="3">
        <v>42488</v>
      </c>
      <c r="L2427" s="5">
        <v>80213.089983943661</v>
      </c>
      <c r="M2427" s="5">
        <v>591.40001111321317</v>
      </c>
      <c r="N2427" s="5">
        <v>1</v>
      </c>
      <c r="O2427" s="5">
        <v>0</v>
      </c>
      <c r="P2427" s="5">
        <v>0</v>
      </c>
      <c r="Q2427" s="5">
        <v>0</v>
      </c>
      <c r="R2427" s="5">
        <v>0</v>
      </c>
      <c r="S2427" s="5" t="s">
        <v>86</v>
      </c>
      <c r="T2427" s="5" t="s">
        <v>24</v>
      </c>
    </row>
    <row r="2428" spans="2:20">
      <c r="B2428" s="5">
        <v>9215</v>
      </c>
      <c r="C2428" s="5" t="s">
        <v>28</v>
      </c>
      <c r="D2428" s="5">
        <v>10.7</v>
      </c>
      <c r="E2428" s="5" t="s">
        <v>22</v>
      </c>
      <c r="F2428" s="3">
        <v>42759</v>
      </c>
      <c r="G2428" s="5">
        <v>21263599.950766999</v>
      </c>
      <c r="H2428" s="5">
        <v>87549.31</v>
      </c>
      <c r="I2428" s="5">
        <v>180</v>
      </c>
      <c r="J2428" s="5">
        <v>113</v>
      </c>
      <c r="K2428" s="3">
        <v>42438</v>
      </c>
      <c r="L2428" s="5">
        <v>69662.329997549314</v>
      </c>
      <c r="M2428" s="5">
        <v>592.63001254893743</v>
      </c>
      <c r="N2428" s="5">
        <v>1</v>
      </c>
      <c r="O2428" s="5">
        <v>0</v>
      </c>
      <c r="P2428" s="5">
        <v>0</v>
      </c>
      <c r="Q2428" s="5">
        <v>0</v>
      </c>
      <c r="R2428" s="5">
        <v>0</v>
      </c>
      <c r="S2428" s="5" t="s">
        <v>86</v>
      </c>
      <c r="T2428" s="5" t="s">
        <v>24</v>
      </c>
    </row>
    <row r="2429" spans="2:20">
      <c r="B2429" s="5">
        <v>9216</v>
      </c>
      <c r="C2429" s="5" t="s">
        <v>93</v>
      </c>
      <c r="D2429" s="5">
        <v>10.7</v>
      </c>
      <c r="E2429" s="5" t="s">
        <v>22</v>
      </c>
      <c r="F2429" s="3">
        <v>42759</v>
      </c>
      <c r="G2429" s="5">
        <v>17764365.874260001</v>
      </c>
      <c r="H2429" s="5">
        <v>73141.8</v>
      </c>
      <c r="I2429" s="5">
        <v>183</v>
      </c>
      <c r="J2429" s="5">
        <v>116</v>
      </c>
      <c r="K2429" s="3">
        <v>42605</v>
      </c>
      <c r="L2429" s="5">
        <v>59047.469993521583</v>
      </c>
      <c r="M2429" s="5">
        <v>502.31999565749589</v>
      </c>
      <c r="N2429" s="5">
        <v>1</v>
      </c>
      <c r="O2429" s="5">
        <v>0</v>
      </c>
      <c r="P2429" s="5">
        <v>0</v>
      </c>
      <c r="Q2429" s="5">
        <v>0</v>
      </c>
      <c r="R2429" s="5">
        <v>0</v>
      </c>
      <c r="S2429" s="5" t="s">
        <v>86</v>
      </c>
      <c r="T2429" s="5" t="s">
        <v>24</v>
      </c>
    </row>
    <row r="2430" spans="2:20">
      <c r="B2430" s="5">
        <v>9217</v>
      </c>
      <c r="C2430" s="5" t="s">
        <v>68</v>
      </c>
      <c r="D2430" s="5">
        <v>10.7</v>
      </c>
      <c r="E2430" s="5" t="s">
        <v>22</v>
      </c>
      <c r="F2430" s="3">
        <v>42759</v>
      </c>
      <c r="G2430" s="5">
        <v>45400999.905457005</v>
      </c>
      <c r="H2430" s="5">
        <v>186931.01</v>
      </c>
      <c r="I2430" s="5">
        <v>180</v>
      </c>
      <c r="J2430" s="5">
        <v>114</v>
      </c>
      <c r="K2430" s="3">
        <v>42644</v>
      </c>
      <c r="L2430" s="5">
        <v>148739.01001184876</v>
      </c>
      <c r="M2430" s="5">
        <v>1096.6299984165278</v>
      </c>
      <c r="N2430" s="5">
        <v>1</v>
      </c>
      <c r="O2430" s="5">
        <v>0</v>
      </c>
      <c r="P2430" s="5">
        <v>0</v>
      </c>
      <c r="Q2430" s="5">
        <v>0</v>
      </c>
      <c r="R2430" s="5">
        <v>0</v>
      </c>
      <c r="S2430" s="5" t="s">
        <v>40</v>
      </c>
      <c r="T2430" s="5" t="s">
        <v>24</v>
      </c>
    </row>
    <row r="2431" spans="2:20">
      <c r="B2431" s="5">
        <v>9218</v>
      </c>
      <c r="C2431" s="5" t="s">
        <v>35</v>
      </c>
      <c r="D2431" s="5">
        <v>10.7</v>
      </c>
      <c r="E2431" s="5" t="s">
        <v>22</v>
      </c>
      <c r="F2431" s="3">
        <v>42759</v>
      </c>
      <c r="G2431" s="5">
        <v>22178026.961266998</v>
      </c>
      <c r="H2431" s="5">
        <v>91314.31</v>
      </c>
      <c r="I2431" s="5">
        <v>180</v>
      </c>
      <c r="J2431" s="5">
        <v>113</v>
      </c>
      <c r="K2431" s="3">
        <v>42615</v>
      </c>
      <c r="L2431" s="5">
        <v>72658.119984801233</v>
      </c>
      <c r="M2431" s="5">
        <v>618.1100086047104</v>
      </c>
      <c r="N2431" s="5">
        <v>1</v>
      </c>
      <c r="O2431" s="5">
        <v>0</v>
      </c>
      <c r="P2431" s="5">
        <v>0</v>
      </c>
      <c r="Q2431" s="5">
        <v>0</v>
      </c>
      <c r="R2431" s="5">
        <v>0</v>
      </c>
      <c r="S2431" s="5" t="s">
        <v>86</v>
      </c>
      <c r="T2431" s="5" t="s">
        <v>24</v>
      </c>
    </row>
    <row r="2432" spans="2:20">
      <c r="B2432" s="5">
        <v>9219</v>
      </c>
      <c r="C2432" s="5" t="s">
        <v>90</v>
      </c>
      <c r="D2432" s="5">
        <v>10.7</v>
      </c>
      <c r="E2432" s="5" t="s">
        <v>22</v>
      </c>
      <c r="F2432" s="3">
        <v>42759</v>
      </c>
      <c r="G2432" s="5">
        <v>18583031.853764001</v>
      </c>
      <c r="H2432" s="5">
        <v>76512.52</v>
      </c>
      <c r="I2432" s="5">
        <v>180</v>
      </c>
      <c r="J2432" s="5">
        <v>113</v>
      </c>
      <c r="K2432" s="3">
        <v>42728</v>
      </c>
      <c r="L2432" s="5">
        <v>60771.000006102629</v>
      </c>
      <c r="M2432" s="5">
        <v>68.929993502303432</v>
      </c>
      <c r="N2432" s="5">
        <v>1</v>
      </c>
      <c r="O2432" s="5">
        <v>0</v>
      </c>
      <c r="P2432" s="5">
        <v>0</v>
      </c>
      <c r="Q2432" s="5">
        <v>0</v>
      </c>
      <c r="R2432" s="5">
        <v>0</v>
      </c>
      <c r="S2432" s="5" t="s">
        <v>65</v>
      </c>
      <c r="T2432" s="5" t="s">
        <v>24</v>
      </c>
    </row>
    <row r="2433" spans="2:20">
      <c r="B2433" s="5">
        <v>9221</v>
      </c>
      <c r="C2433" s="5" t="s">
        <v>62</v>
      </c>
      <c r="D2433" s="5">
        <v>10.7</v>
      </c>
      <c r="E2433" s="5" t="s">
        <v>22</v>
      </c>
      <c r="F2433" s="3">
        <v>42760</v>
      </c>
      <c r="G2433" s="5">
        <v>21437615.180895001</v>
      </c>
      <c r="H2433" s="5">
        <v>88253.87</v>
      </c>
      <c r="I2433" s="5">
        <v>180</v>
      </c>
      <c r="J2433" s="5">
        <v>113</v>
      </c>
      <c r="K2433" s="3">
        <v>42488</v>
      </c>
      <c r="L2433" s="5">
        <v>70582.239993370618</v>
      </c>
      <c r="M2433" s="5">
        <v>0</v>
      </c>
      <c r="N2433" s="5">
        <v>1</v>
      </c>
      <c r="O2433" s="5">
        <v>1</v>
      </c>
      <c r="P2433" s="5">
        <v>0</v>
      </c>
      <c r="Q2433" s="5">
        <v>0</v>
      </c>
      <c r="R2433" s="5">
        <v>30</v>
      </c>
      <c r="S2433" s="5" t="s">
        <v>86</v>
      </c>
      <c r="T2433" s="5" t="s">
        <v>24</v>
      </c>
    </row>
    <row r="2434" spans="2:20">
      <c r="B2434" s="5">
        <v>9222</v>
      </c>
      <c r="C2434" s="5" t="s">
        <v>106</v>
      </c>
      <c r="D2434" s="5">
        <v>10.7</v>
      </c>
      <c r="E2434" s="5" t="s">
        <v>22</v>
      </c>
      <c r="F2434" s="3">
        <v>42760</v>
      </c>
      <c r="G2434" s="5">
        <v>17979717.949079998</v>
      </c>
      <c r="H2434" s="5">
        <v>74018.48</v>
      </c>
      <c r="I2434" s="5">
        <v>183</v>
      </c>
      <c r="J2434" s="5">
        <v>116</v>
      </c>
      <c r="K2434" s="3">
        <v>42643</v>
      </c>
      <c r="L2434" s="5">
        <v>59754.619997167101</v>
      </c>
      <c r="M2434" s="5">
        <v>508.33998466633545</v>
      </c>
      <c r="N2434" s="5">
        <v>1</v>
      </c>
      <c r="O2434" s="5">
        <v>0</v>
      </c>
      <c r="P2434" s="5">
        <v>0</v>
      </c>
      <c r="Q2434" s="5">
        <v>0</v>
      </c>
      <c r="R2434" s="5">
        <v>0</v>
      </c>
      <c r="S2434" s="5" t="s">
        <v>86</v>
      </c>
      <c r="T2434" s="5" t="s">
        <v>24</v>
      </c>
    </row>
    <row r="2435" spans="2:20">
      <c r="B2435" s="5">
        <v>9223</v>
      </c>
      <c r="C2435" s="5" t="s">
        <v>72</v>
      </c>
      <c r="D2435" s="5">
        <v>10.7</v>
      </c>
      <c r="E2435" s="5" t="s">
        <v>22</v>
      </c>
      <c r="F2435" s="3">
        <v>42760</v>
      </c>
      <c r="G2435" s="5">
        <v>46000000.447620004</v>
      </c>
      <c r="H2435" s="5">
        <v>189371.72</v>
      </c>
      <c r="I2435" s="5">
        <v>182</v>
      </c>
      <c r="J2435" s="5">
        <v>115</v>
      </c>
      <c r="K2435" s="3">
        <v>42604</v>
      </c>
      <c r="L2435" s="5">
        <v>151861.26001353501</v>
      </c>
      <c r="M2435" s="5">
        <v>1662.2999982976871</v>
      </c>
      <c r="N2435" s="5">
        <v>1</v>
      </c>
      <c r="O2435" s="5">
        <v>0</v>
      </c>
      <c r="P2435" s="5">
        <v>0</v>
      </c>
      <c r="Q2435" s="5">
        <v>0</v>
      </c>
      <c r="R2435" s="5">
        <v>0</v>
      </c>
      <c r="S2435" s="5" t="s">
        <v>133</v>
      </c>
      <c r="T2435" s="5" t="s">
        <v>24</v>
      </c>
    </row>
    <row r="2436" spans="2:20">
      <c r="B2436" s="5">
        <v>9224</v>
      </c>
      <c r="C2436" s="5" t="s">
        <v>95</v>
      </c>
      <c r="D2436" s="5">
        <v>10.7</v>
      </c>
      <c r="E2436" s="5" t="s">
        <v>22</v>
      </c>
      <c r="F2436" s="3">
        <v>42760</v>
      </c>
      <c r="G2436" s="5">
        <v>44999999.592990004</v>
      </c>
      <c r="H2436" s="5">
        <v>185254.94</v>
      </c>
      <c r="I2436" s="5">
        <v>183</v>
      </c>
      <c r="J2436" s="5">
        <v>116</v>
      </c>
      <c r="K2436" s="3">
        <v>42670</v>
      </c>
      <c r="L2436" s="5">
        <v>149716.85999696155</v>
      </c>
      <c r="M2436" s="5">
        <v>783.46000576216886</v>
      </c>
      <c r="N2436" s="5">
        <v>1</v>
      </c>
      <c r="O2436" s="5">
        <v>2</v>
      </c>
      <c r="P2436" s="5">
        <v>0</v>
      </c>
      <c r="Q2436" s="5">
        <v>0</v>
      </c>
      <c r="R2436" s="5">
        <v>30</v>
      </c>
      <c r="S2436" s="5" t="s">
        <v>23</v>
      </c>
      <c r="T2436" s="5" t="s">
        <v>24</v>
      </c>
    </row>
    <row r="2437" spans="2:20">
      <c r="B2437" s="5">
        <v>9225</v>
      </c>
      <c r="C2437" s="5" t="s">
        <v>94</v>
      </c>
      <c r="D2437" s="5">
        <v>10.7</v>
      </c>
      <c r="E2437" s="5" t="s">
        <v>22</v>
      </c>
      <c r="F2437" s="3">
        <v>42760</v>
      </c>
      <c r="G2437" s="5">
        <v>65100000.253275007</v>
      </c>
      <c r="H2437" s="5">
        <v>268002.15000000002</v>
      </c>
      <c r="I2437" s="5">
        <v>180</v>
      </c>
      <c r="J2437" s="5">
        <v>113</v>
      </c>
      <c r="K2437" s="3">
        <v>42566</v>
      </c>
      <c r="L2437" s="5">
        <v>213247.31999726346</v>
      </c>
      <c r="M2437" s="5">
        <v>1814.1200117812907</v>
      </c>
      <c r="N2437" s="5">
        <v>1</v>
      </c>
      <c r="O2437" s="5">
        <v>0</v>
      </c>
      <c r="P2437" s="5">
        <v>0</v>
      </c>
      <c r="Q2437" s="5">
        <v>0</v>
      </c>
      <c r="R2437" s="5">
        <v>0</v>
      </c>
      <c r="S2437" s="5" t="s">
        <v>86</v>
      </c>
      <c r="T2437" s="5" t="s">
        <v>24</v>
      </c>
    </row>
    <row r="2438" spans="2:20">
      <c r="B2438" s="5">
        <v>9226</v>
      </c>
      <c r="C2438" s="5" t="s">
        <v>33</v>
      </c>
      <c r="D2438" s="5">
        <v>10.7</v>
      </c>
      <c r="E2438" s="5" t="s">
        <v>22</v>
      </c>
      <c r="F2438" s="3">
        <v>42760</v>
      </c>
      <c r="G2438" s="5">
        <v>49500001.009740002</v>
      </c>
      <c r="H2438" s="5">
        <v>203780.44</v>
      </c>
      <c r="I2438" s="5">
        <v>182</v>
      </c>
      <c r="J2438" s="5">
        <v>115</v>
      </c>
      <c r="K2438" s="3">
        <v>42608</v>
      </c>
      <c r="L2438" s="5">
        <v>162901.46000640455</v>
      </c>
      <c r="M2438" s="5">
        <v>415.74999253230624</v>
      </c>
      <c r="N2438" s="5">
        <v>1</v>
      </c>
      <c r="O2438" s="5">
        <v>0</v>
      </c>
      <c r="P2438" s="5">
        <v>0</v>
      </c>
      <c r="Q2438" s="5">
        <v>0</v>
      </c>
      <c r="R2438" s="5">
        <v>0</v>
      </c>
      <c r="S2438" s="5" t="s">
        <v>23</v>
      </c>
      <c r="T2438" s="5" t="s">
        <v>24</v>
      </c>
    </row>
    <row r="2439" spans="2:20">
      <c r="B2439" s="5">
        <v>9228</v>
      </c>
      <c r="C2439" s="5" t="s">
        <v>21</v>
      </c>
      <c r="D2439" s="5">
        <v>10.7</v>
      </c>
      <c r="E2439" s="5" t="s">
        <v>22</v>
      </c>
      <c r="F2439" s="3">
        <v>42760</v>
      </c>
      <c r="G2439" s="5">
        <v>35000000.76303</v>
      </c>
      <c r="H2439" s="5">
        <v>144087.18</v>
      </c>
      <c r="I2439" s="5">
        <v>180</v>
      </c>
      <c r="J2439" s="5">
        <v>114</v>
      </c>
      <c r="K2439" s="3">
        <v>42644</v>
      </c>
      <c r="L2439" s="5">
        <v>114649.18001510241</v>
      </c>
      <c r="M2439" s="5">
        <v>910.31001046761901</v>
      </c>
      <c r="N2439" s="5">
        <v>1</v>
      </c>
      <c r="O2439" s="5">
        <v>0</v>
      </c>
      <c r="P2439" s="5">
        <v>0</v>
      </c>
      <c r="Q2439" s="5">
        <v>0</v>
      </c>
      <c r="R2439" s="5">
        <v>0</v>
      </c>
      <c r="S2439" s="5" t="s">
        <v>40</v>
      </c>
      <c r="T2439" s="5" t="s">
        <v>24</v>
      </c>
    </row>
    <row r="2440" spans="2:20">
      <c r="B2440" s="5">
        <v>9229</v>
      </c>
      <c r="C2440" s="5" t="s">
        <v>99</v>
      </c>
      <c r="D2440" s="5">
        <v>10.7</v>
      </c>
      <c r="E2440" s="5" t="s">
        <v>22</v>
      </c>
      <c r="F2440" s="3">
        <v>42760</v>
      </c>
      <c r="G2440" s="5">
        <v>31294975.71057</v>
      </c>
      <c r="H2440" s="5">
        <v>128834.42</v>
      </c>
      <c r="I2440" s="5">
        <v>180</v>
      </c>
      <c r="J2440" s="5">
        <v>113</v>
      </c>
      <c r="K2440" s="3">
        <v>42587</v>
      </c>
      <c r="L2440" s="5">
        <v>102512.8000125907</v>
      </c>
      <c r="M2440" s="5">
        <v>872.09000032440315</v>
      </c>
      <c r="N2440" s="5">
        <v>1</v>
      </c>
      <c r="O2440" s="5">
        <v>0</v>
      </c>
      <c r="P2440" s="5">
        <v>0</v>
      </c>
      <c r="Q2440" s="5">
        <v>0</v>
      </c>
      <c r="R2440" s="5">
        <v>0</v>
      </c>
      <c r="S2440" s="5" t="s">
        <v>40</v>
      </c>
      <c r="T2440" s="5" t="s">
        <v>24</v>
      </c>
    </row>
    <row r="2441" spans="2:20">
      <c r="B2441" s="5">
        <v>9231</v>
      </c>
      <c r="C2441" s="5" t="s">
        <v>134</v>
      </c>
      <c r="D2441" s="5">
        <v>10.7</v>
      </c>
      <c r="E2441" s="5" t="s">
        <v>22</v>
      </c>
      <c r="F2441" s="3">
        <v>42760</v>
      </c>
      <c r="G2441" s="5">
        <v>21930053.866605002</v>
      </c>
      <c r="H2441" s="5">
        <v>90281.13</v>
      </c>
      <c r="I2441" s="5">
        <v>180</v>
      </c>
      <c r="J2441" s="5">
        <v>113</v>
      </c>
      <c r="K2441" s="3">
        <v>42559</v>
      </c>
      <c r="L2441" s="5">
        <v>71508.000003854293</v>
      </c>
      <c r="M2441" s="5">
        <v>243.33000044003188</v>
      </c>
      <c r="N2441" s="5">
        <v>1</v>
      </c>
      <c r="O2441" s="5">
        <v>0</v>
      </c>
      <c r="P2441" s="5">
        <v>0</v>
      </c>
      <c r="Q2441" s="5">
        <v>0</v>
      </c>
      <c r="R2441" s="5">
        <v>0</v>
      </c>
      <c r="S2441" s="5" t="s">
        <v>86</v>
      </c>
      <c r="T2441" s="5" t="s">
        <v>24</v>
      </c>
    </row>
    <row r="2442" spans="2:20">
      <c r="B2442" s="5">
        <v>9232</v>
      </c>
      <c r="C2442" s="5" t="s">
        <v>45</v>
      </c>
      <c r="D2442" s="5">
        <v>10.7</v>
      </c>
      <c r="E2442" s="5" t="s">
        <v>22</v>
      </c>
      <c r="F2442" s="3">
        <v>42760</v>
      </c>
      <c r="G2442" s="5">
        <v>26169875.989004999</v>
      </c>
      <c r="H2442" s="5">
        <v>107735.53</v>
      </c>
      <c r="I2442" s="5">
        <v>177</v>
      </c>
      <c r="J2442" s="5">
        <v>110</v>
      </c>
      <c r="K2442" s="3">
        <v>42628</v>
      </c>
      <c r="L2442" s="5">
        <v>84382.90000902547</v>
      </c>
      <c r="M2442" s="5">
        <v>0</v>
      </c>
      <c r="N2442" s="5">
        <v>1</v>
      </c>
      <c r="O2442" s="5">
        <v>0</v>
      </c>
      <c r="P2442" s="5">
        <v>0</v>
      </c>
      <c r="Q2442" s="5">
        <v>0</v>
      </c>
      <c r="R2442" s="5">
        <v>30</v>
      </c>
      <c r="S2442" s="5" t="s">
        <v>40</v>
      </c>
      <c r="T2442" s="5" t="s">
        <v>24</v>
      </c>
    </row>
    <row r="2443" spans="2:20">
      <c r="B2443" s="5">
        <v>9233</v>
      </c>
      <c r="C2443" s="5" t="s">
        <v>48</v>
      </c>
      <c r="D2443" s="5">
        <v>10.7</v>
      </c>
      <c r="E2443" s="5" t="s">
        <v>22</v>
      </c>
      <c r="F2443" s="3">
        <v>42760</v>
      </c>
      <c r="G2443" s="5">
        <v>30328549.668809999</v>
      </c>
      <c r="H2443" s="5">
        <v>124855.86</v>
      </c>
      <c r="I2443" s="5">
        <v>181</v>
      </c>
      <c r="J2443" s="5">
        <v>115</v>
      </c>
      <c r="K2443" s="3">
        <v>42628</v>
      </c>
      <c r="L2443" s="5">
        <v>99855.080007104756</v>
      </c>
      <c r="M2443" s="5">
        <v>663.84001341294163</v>
      </c>
      <c r="N2443" s="5">
        <v>1</v>
      </c>
      <c r="O2443" s="5">
        <v>0</v>
      </c>
      <c r="P2443" s="5">
        <v>0</v>
      </c>
      <c r="Q2443" s="5">
        <v>0</v>
      </c>
      <c r="R2443" s="5">
        <v>0</v>
      </c>
      <c r="S2443" s="5" t="s">
        <v>40</v>
      </c>
      <c r="T2443" s="5" t="s">
        <v>24</v>
      </c>
    </row>
    <row r="2444" spans="2:20">
      <c r="B2444" s="5">
        <v>9235</v>
      </c>
      <c r="C2444" s="5" t="s">
        <v>72</v>
      </c>
      <c r="D2444" s="5">
        <v>10.7</v>
      </c>
      <c r="E2444" s="5" t="s">
        <v>22</v>
      </c>
      <c r="F2444" s="3">
        <v>42760</v>
      </c>
      <c r="G2444" s="5">
        <v>38400000.753870003</v>
      </c>
      <c r="H2444" s="5">
        <v>158084.22</v>
      </c>
      <c r="I2444" s="5">
        <v>180</v>
      </c>
      <c r="J2444" s="5">
        <v>113</v>
      </c>
      <c r="K2444" s="3">
        <v>42628</v>
      </c>
      <c r="L2444" s="5">
        <v>125785.9299976778</v>
      </c>
      <c r="M2444" s="5">
        <v>1070.0799862273243</v>
      </c>
      <c r="N2444" s="5">
        <v>1</v>
      </c>
      <c r="O2444" s="5">
        <v>0</v>
      </c>
      <c r="P2444" s="5">
        <v>0</v>
      </c>
      <c r="Q2444" s="5">
        <v>0</v>
      </c>
      <c r="R2444" s="5">
        <v>0</v>
      </c>
      <c r="S2444" s="5" t="s">
        <v>40</v>
      </c>
      <c r="T2444" s="5" t="s">
        <v>24</v>
      </c>
    </row>
    <row r="2445" spans="2:20">
      <c r="B2445" s="5">
        <v>9236</v>
      </c>
      <c r="C2445" s="5" t="s">
        <v>110</v>
      </c>
      <c r="D2445" s="5">
        <v>10.7</v>
      </c>
      <c r="E2445" s="5" t="s">
        <v>22</v>
      </c>
      <c r="F2445" s="3">
        <v>42760</v>
      </c>
      <c r="G2445" s="5">
        <v>33999999.908399999</v>
      </c>
      <c r="H2445" s="5">
        <v>139970.4</v>
      </c>
      <c r="I2445" s="5">
        <v>180</v>
      </c>
      <c r="J2445" s="5">
        <v>114</v>
      </c>
      <c r="K2445" s="3">
        <v>42628</v>
      </c>
      <c r="L2445" s="5">
        <v>111373.02999828807</v>
      </c>
      <c r="M2445" s="5">
        <v>726.38999476779657</v>
      </c>
      <c r="N2445" s="5">
        <v>1</v>
      </c>
      <c r="O2445" s="5">
        <v>0</v>
      </c>
      <c r="P2445" s="5">
        <v>0</v>
      </c>
      <c r="Q2445" s="5">
        <v>0</v>
      </c>
      <c r="R2445" s="5">
        <v>0</v>
      </c>
      <c r="S2445" s="5" t="s">
        <v>40</v>
      </c>
      <c r="T2445" s="5" t="s">
        <v>24</v>
      </c>
    </row>
    <row r="2446" spans="2:20">
      <c r="B2446" s="5">
        <v>9239</v>
      </c>
      <c r="C2446" s="5" t="s">
        <v>132</v>
      </c>
      <c r="D2446" s="5">
        <v>10.7</v>
      </c>
      <c r="E2446" s="5" t="s">
        <v>22</v>
      </c>
      <c r="F2446" s="3">
        <v>42760</v>
      </c>
      <c r="G2446" s="5">
        <v>54540600.151409999</v>
      </c>
      <c r="H2446" s="5">
        <v>224531.46</v>
      </c>
      <c r="I2446" s="5">
        <v>180</v>
      </c>
      <c r="J2446" s="5">
        <v>113</v>
      </c>
      <c r="K2446" s="3">
        <v>42621</v>
      </c>
      <c r="L2446" s="5">
        <v>199335.94000278151</v>
      </c>
      <c r="M2446" s="5">
        <v>0</v>
      </c>
      <c r="N2446" s="5">
        <v>1</v>
      </c>
      <c r="O2446" s="5">
        <v>0</v>
      </c>
      <c r="P2446" s="5">
        <v>0</v>
      </c>
      <c r="Q2446" s="5">
        <v>5</v>
      </c>
      <c r="R2446" s="5">
        <v>760</v>
      </c>
      <c r="S2446" s="5" t="s">
        <v>23</v>
      </c>
      <c r="T2446" s="5" t="s">
        <v>111</v>
      </c>
    </row>
    <row r="2447" spans="2:20">
      <c r="B2447" s="5">
        <v>9240</v>
      </c>
      <c r="C2447" s="5" t="s">
        <v>73</v>
      </c>
      <c r="D2447" s="5">
        <v>10.7</v>
      </c>
      <c r="E2447" s="5" t="s">
        <v>22</v>
      </c>
      <c r="F2447" s="3">
        <v>42760</v>
      </c>
      <c r="G2447" s="5">
        <v>15932655.147029998</v>
      </c>
      <c r="H2447" s="5">
        <v>65591.179999999993</v>
      </c>
      <c r="I2447" s="5">
        <v>180</v>
      </c>
      <c r="J2447" s="5">
        <v>113</v>
      </c>
      <c r="K2447" s="3">
        <v>42634</v>
      </c>
      <c r="L2447" s="5">
        <v>52190.170009677488</v>
      </c>
      <c r="M2447" s="5">
        <v>443.98998397577446</v>
      </c>
      <c r="N2447" s="5">
        <v>1</v>
      </c>
      <c r="O2447" s="5">
        <v>0</v>
      </c>
      <c r="P2447" s="5">
        <v>0</v>
      </c>
      <c r="Q2447" s="5">
        <v>0</v>
      </c>
      <c r="R2447" s="5">
        <v>0</v>
      </c>
      <c r="S2447" s="5" t="s">
        <v>74</v>
      </c>
      <c r="T2447" s="5" t="s">
        <v>24</v>
      </c>
    </row>
    <row r="2448" spans="2:20">
      <c r="B2448" s="5">
        <v>9242</v>
      </c>
      <c r="C2448" s="5" t="s">
        <v>54</v>
      </c>
      <c r="D2448" s="5">
        <v>10.7</v>
      </c>
      <c r="E2448" s="5" t="s">
        <v>22</v>
      </c>
      <c r="F2448" s="3">
        <v>42760</v>
      </c>
      <c r="G2448" s="5">
        <v>35999999.188575007</v>
      </c>
      <c r="H2448" s="5">
        <v>148203.95000000001</v>
      </c>
      <c r="I2448" s="5">
        <v>180</v>
      </c>
      <c r="J2448" s="5">
        <v>113</v>
      </c>
      <c r="K2448" s="3">
        <v>42614</v>
      </c>
      <c r="L2448" s="5">
        <v>118520.86001494824</v>
      </c>
      <c r="M2448" s="5">
        <v>336.08999903963854</v>
      </c>
      <c r="N2448" s="5">
        <v>1</v>
      </c>
      <c r="O2448" s="5">
        <v>0</v>
      </c>
      <c r="P2448" s="5">
        <v>0</v>
      </c>
      <c r="Q2448" s="5">
        <v>0</v>
      </c>
      <c r="R2448" s="5">
        <v>0</v>
      </c>
      <c r="S2448" s="5" t="s">
        <v>107</v>
      </c>
      <c r="T2448" s="5" t="s">
        <v>24</v>
      </c>
    </row>
    <row r="2449" spans="2:20">
      <c r="B2449" s="5">
        <v>9243</v>
      </c>
      <c r="C2449" s="5" t="s">
        <v>131</v>
      </c>
      <c r="D2449" s="5">
        <v>10.7</v>
      </c>
      <c r="E2449" s="5" t="s">
        <v>22</v>
      </c>
      <c r="F2449" s="3">
        <v>42760</v>
      </c>
      <c r="G2449" s="5">
        <v>40000000.178010002</v>
      </c>
      <c r="H2449" s="5">
        <v>164671.06</v>
      </c>
      <c r="I2449" s="5">
        <v>180</v>
      </c>
      <c r="J2449" s="5">
        <v>113</v>
      </c>
      <c r="K2449" s="3">
        <v>42623</v>
      </c>
      <c r="L2449" s="5">
        <v>130699.35999455259</v>
      </c>
      <c r="M2449" s="5">
        <v>74.119992509822822</v>
      </c>
      <c r="N2449" s="5">
        <v>1</v>
      </c>
      <c r="O2449" s="5">
        <v>0</v>
      </c>
      <c r="P2449" s="5">
        <v>0</v>
      </c>
      <c r="Q2449" s="5">
        <v>0</v>
      </c>
      <c r="R2449" s="5">
        <v>0</v>
      </c>
      <c r="S2449" s="5" t="s">
        <v>23</v>
      </c>
      <c r="T2449" s="5" t="s">
        <v>24</v>
      </c>
    </row>
    <row r="2450" spans="2:20">
      <c r="B2450" s="5">
        <v>9244</v>
      </c>
      <c r="C2450" s="5" t="s">
        <v>49</v>
      </c>
      <c r="D2450" s="5">
        <v>10.7</v>
      </c>
      <c r="E2450" s="5" t="s">
        <v>22</v>
      </c>
      <c r="F2450" s="3">
        <v>42760</v>
      </c>
      <c r="G2450" s="5">
        <v>45196349.820795</v>
      </c>
      <c r="H2450" s="5">
        <v>186063.27</v>
      </c>
      <c r="I2450" s="5">
        <v>180</v>
      </c>
      <c r="J2450" s="5">
        <v>113</v>
      </c>
      <c r="K2450" s="3">
        <v>42677</v>
      </c>
      <c r="L2450" s="5">
        <v>147679.44999873129</v>
      </c>
      <c r="M2450" s="5">
        <v>83.750009234245013</v>
      </c>
      <c r="N2450" s="5">
        <v>1</v>
      </c>
      <c r="O2450" s="5">
        <v>0</v>
      </c>
      <c r="P2450" s="5">
        <v>0</v>
      </c>
      <c r="Q2450" s="5">
        <v>0</v>
      </c>
      <c r="R2450" s="5">
        <v>0</v>
      </c>
      <c r="S2450" s="5" t="s">
        <v>40</v>
      </c>
      <c r="T2450" s="5" t="s">
        <v>24</v>
      </c>
    </row>
    <row r="2451" spans="2:20">
      <c r="B2451" s="5">
        <v>9245</v>
      </c>
      <c r="C2451" s="5" t="s">
        <v>116</v>
      </c>
      <c r="D2451" s="5">
        <v>10.7</v>
      </c>
      <c r="E2451" s="5" t="s">
        <v>22</v>
      </c>
      <c r="F2451" s="3">
        <v>42760</v>
      </c>
      <c r="G2451" s="5">
        <v>25949349.078194998</v>
      </c>
      <c r="H2451" s="5">
        <v>106827.67</v>
      </c>
      <c r="I2451" s="5">
        <v>180</v>
      </c>
      <c r="J2451" s="5">
        <v>113</v>
      </c>
      <c r="K2451" s="3">
        <v>42642</v>
      </c>
      <c r="L2451" s="5">
        <v>85002.190009606828</v>
      </c>
      <c r="M2451" s="5">
        <v>723.12001210248184</v>
      </c>
      <c r="N2451" s="5">
        <v>1</v>
      </c>
      <c r="O2451" s="5">
        <v>0</v>
      </c>
      <c r="P2451" s="5">
        <v>0</v>
      </c>
      <c r="Q2451" s="5">
        <v>0</v>
      </c>
      <c r="R2451" s="5">
        <v>0</v>
      </c>
      <c r="S2451" s="5" t="s">
        <v>107</v>
      </c>
      <c r="T2451" s="5" t="s">
        <v>24</v>
      </c>
    </row>
    <row r="2452" spans="2:20">
      <c r="B2452" s="5">
        <v>9249</v>
      </c>
      <c r="C2452" s="5" t="s">
        <v>36</v>
      </c>
      <c r="D2452" s="5">
        <v>10.7</v>
      </c>
      <c r="E2452" s="5" t="s">
        <v>22</v>
      </c>
      <c r="F2452" s="3">
        <v>42760</v>
      </c>
      <c r="G2452" s="5">
        <v>26000000.358615</v>
      </c>
      <c r="H2452" s="5">
        <v>107036.19</v>
      </c>
      <c r="I2452" s="5">
        <v>181</v>
      </c>
      <c r="J2452" s="5">
        <v>114</v>
      </c>
      <c r="K2452" s="3">
        <v>42684</v>
      </c>
      <c r="L2452" s="5">
        <v>86860.74999413827</v>
      </c>
      <c r="M2452" s="5">
        <v>3.9988295795190545E-2</v>
      </c>
      <c r="N2452" s="5">
        <v>1</v>
      </c>
      <c r="O2452" s="5">
        <v>3</v>
      </c>
      <c r="P2452" s="5">
        <v>1</v>
      </c>
      <c r="Q2452" s="5">
        <v>1</v>
      </c>
      <c r="R2452" s="5">
        <v>91</v>
      </c>
      <c r="S2452" s="5" t="s">
        <v>40</v>
      </c>
      <c r="T2452" s="5" t="s">
        <v>108</v>
      </c>
    </row>
    <row r="2453" spans="2:20">
      <c r="B2453" s="5">
        <v>9250</v>
      </c>
      <c r="C2453" s="5" t="s">
        <v>37</v>
      </c>
      <c r="D2453" s="5">
        <v>10.7</v>
      </c>
      <c r="E2453" s="5" t="s">
        <v>22</v>
      </c>
      <c r="F2453" s="3">
        <v>42760</v>
      </c>
      <c r="G2453" s="5">
        <v>47776885.841460004</v>
      </c>
      <c r="H2453" s="5">
        <v>196686.76</v>
      </c>
      <c r="I2453" s="5">
        <v>180</v>
      </c>
      <c r="J2453" s="5">
        <v>113</v>
      </c>
      <c r="K2453" s="3">
        <v>42723</v>
      </c>
      <c r="L2453" s="5">
        <v>157643.8200096293</v>
      </c>
      <c r="M2453" s="5">
        <v>89.410007223588536</v>
      </c>
      <c r="N2453" s="5">
        <v>1</v>
      </c>
      <c r="O2453" s="5">
        <v>0</v>
      </c>
      <c r="P2453" s="5">
        <v>0</v>
      </c>
      <c r="Q2453" s="5">
        <v>0</v>
      </c>
      <c r="R2453" s="5">
        <v>0</v>
      </c>
      <c r="S2453" s="5" t="s">
        <v>86</v>
      </c>
      <c r="T2453" s="5" t="s">
        <v>24</v>
      </c>
    </row>
    <row r="2454" spans="2:20">
      <c r="B2454" s="5">
        <v>9252</v>
      </c>
      <c r="C2454" s="5" t="s">
        <v>68</v>
      </c>
      <c r="D2454" s="5">
        <v>10.7</v>
      </c>
      <c r="E2454" s="5" t="s">
        <v>22</v>
      </c>
      <c r="F2454" s="3">
        <v>42760</v>
      </c>
      <c r="G2454" s="5">
        <v>43936623.91071</v>
      </c>
      <c r="H2454" s="5">
        <v>180877.26</v>
      </c>
      <c r="I2454" s="5">
        <v>180</v>
      </c>
      <c r="J2454" s="5">
        <v>113</v>
      </c>
      <c r="K2454" s="3">
        <v>42662</v>
      </c>
      <c r="L2454" s="5">
        <v>143922.31998923369</v>
      </c>
      <c r="M2454" s="5">
        <v>1224.3600025823769</v>
      </c>
      <c r="N2454" s="5">
        <v>1</v>
      </c>
      <c r="O2454" s="5">
        <v>0</v>
      </c>
      <c r="P2454" s="5">
        <v>0</v>
      </c>
      <c r="Q2454" s="5">
        <v>0</v>
      </c>
      <c r="R2454" s="5">
        <v>0</v>
      </c>
      <c r="S2454" s="5" t="s">
        <v>40</v>
      </c>
      <c r="T2454" s="5" t="s">
        <v>24</v>
      </c>
    </row>
    <row r="2455" spans="2:20">
      <c r="B2455" s="5">
        <v>9253</v>
      </c>
      <c r="C2455" s="5" t="s">
        <v>118</v>
      </c>
      <c r="D2455" s="5">
        <v>10.7</v>
      </c>
      <c r="E2455" s="5" t="s">
        <v>22</v>
      </c>
      <c r="F2455" s="3">
        <v>42761</v>
      </c>
      <c r="G2455" s="5">
        <v>25099329.785894003</v>
      </c>
      <c r="H2455" s="5">
        <v>103314.38</v>
      </c>
      <c r="I2455" s="5">
        <v>182</v>
      </c>
      <c r="J2455" s="5">
        <v>116</v>
      </c>
      <c r="K2455" s="3">
        <v>42634</v>
      </c>
      <c r="L2455" s="5">
        <v>83227.679994706778</v>
      </c>
      <c r="M2455" s="5">
        <v>0</v>
      </c>
      <c r="N2455" s="5">
        <v>1</v>
      </c>
      <c r="O2455" s="5">
        <v>2</v>
      </c>
      <c r="P2455" s="5">
        <v>2</v>
      </c>
      <c r="Q2455" s="5">
        <v>0</v>
      </c>
      <c r="R2455" s="5">
        <v>15</v>
      </c>
      <c r="S2455" s="5" t="s">
        <v>86</v>
      </c>
      <c r="T2455" s="5" t="s">
        <v>24</v>
      </c>
    </row>
    <row r="2456" spans="2:20">
      <c r="B2456" s="5">
        <v>9254</v>
      </c>
      <c r="C2456" s="5" t="s">
        <v>130</v>
      </c>
      <c r="D2456" s="5">
        <v>10.7</v>
      </c>
      <c r="E2456" s="5" t="s">
        <v>22</v>
      </c>
      <c r="F2456" s="3">
        <v>42761</v>
      </c>
      <c r="G2456" s="5">
        <v>25222199.777782001</v>
      </c>
      <c r="H2456" s="5">
        <v>103820.14</v>
      </c>
      <c r="I2456" s="5">
        <v>181</v>
      </c>
      <c r="J2456" s="5">
        <v>114</v>
      </c>
      <c r="K2456" s="3">
        <v>42472</v>
      </c>
      <c r="L2456" s="5">
        <v>82953.970002675531</v>
      </c>
      <c r="M2456" s="5">
        <v>705.69998628513872</v>
      </c>
      <c r="N2456" s="5">
        <v>1</v>
      </c>
      <c r="O2456" s="5">
        <v>0</v>
      </c>
      <c r="P2456" s="5">
        <v>0</v>
      </c>
      <c r="Q2456" s="5">
        <v>0</v>
      </c>
      <c r="R2456" s="5">
        <v>0</v>
      </c>
      <c r="S2456" s="5" t="s">
        <v>74</v>
      </c>
      <c r="T2456" s="5" t="s">
        <v>24</v>
      </c>
    </row>
    <row r="2457" spans="2:20">
      <c r="B2457" s="5">
        <v>9255</v>
      </c>
      <c r="C2457" s="5" t="s">
        <v>102</v>
      </c>
      <c r="D2457" s="5">
        <v>10.7</v>
      </c>
      <c r="E2457" s="5" t="s">
        <v>22</v>
      </c>
      <c r="F2457" s="3">
        <v>42761</v>
      </c>
      <c r="G2457" s="5">
        <v>23441802.031319004</v>
      </c>
      <c r="H2457" s="5">
        <v>96491.63</v>
      </c>
      <c r="I2457" s="5">
        <v>181</v>
      </c>
      <c r="J2457" s="5">
        <v>114</v>
      </c>
      <c r="K2457" s="3">
        <v>42730</v>
      </c>
      <c r="L2457" s="5">
        <v>77535.399984133153</v>
      </c>
      <c r="M2457" s="5">
        <v>999.99001095582946</v>
      </c>
      <c r="N2457" s="5">
        <v>1</v>
      </c>
      <c r="O2457" s="5">
        <v>0</v>
      </c>
      <c r="P2457" s="5">
        <v>0</v>
      </c>
      <c r="Q2457" s="5">
        <v>0</v>
      </c>
      <c r="R2457" s="5">
        <v>30</v>
      </c>
      <c r="S2457" s="5" t="s">
        <v>65</v>
      </c>
      <c r="T2457" s="5" t="s">
        <v>24</v>
      </c>
    </row>
    <row r="2458" spans="2:20">
      <c r="B2458" s="5">
        <v>9256</v>
      </c>
      <c r="C2458" s="5" t="s">
        <v>103</v>
      </c>
      <c r="D2458" s="5">
        <v>10.7</v>
      </c>
      <c r="E2458" s="5" t="s">
        <v>22</v>
      </c>
      <c r="F2458" s="3">
        <v>42761</v>
      </c>
      <c r="G2458" s="5">
        <v>22751530.486216001</v>
      </c>
      <c r="H2458" s="5">
        <v>93650.32</v>
      </c>
      <c r="I2458" s="5">
        <v>181</v>
      </c>
      <c r="J2458" s="5">
        <v>115</v>
      </c>
      <c r="K2458" s="3">
        <v>42488</v>
      </c>
      <c r="L2458" s="5">
        <v>74876.240014569237</v>
      </c>
      <c r="M2458" s="5">
        <v>339.72000484356226</v>
      </c>
      <c r="N2458" s="5">
        <v>1</v>
      </c>
      <c r="O2458" s="5">
        <v>0</v>
      </c>
      <c r="P2458" s="5">
        <v>0</v>
      </c>
      <c r="Q2458" s="5">
        <v>0</v>
      </c>
      <c r="R2458" s="5">
        <v>0</v>
      </c>
      <c r="S2458" s="5" t="s">
        <v>86</v>
      </c>
      <c r="T2458" s="5" t="s">
        <v>24</v>
      </c>
    </row>
    <row r="2459" spans="2:20">
      <c r="B2459" s="5">
        <v>9257</v>
      </c>
      <c r="C2459" s="5" t="s">
        <v>61</v>
      </c>
      <c r="D2459" s="5">
        <v>10.7</v>
      </c>
      <c r="E2459" s="5" t="s">
        <v>22</v>
      </c>
      <c r="F2459" s="3">
        <v>42761</v>
      </c>
      <c r="G2459" s="5">
        <v>30999999.833292</v>
      </c>
      <c r="H2459" s="5">
        <v>127602.84</v>
      </c>
      <c r="I2459" s="5">
        <v>180</v>
      </c>
      <c r="J2459" s="5">
        <v>113</v>
      </c>
      <c r="K2459" s="3">
        <v>42650</v>
      </c>
      <c r="L2459" s="5">
        <v>101459.97001359603</v>
      </c>
      <c r="M2459" s="5">
        <v>834.3599993704654</v>
      </c>
      <c r="N2459" s="5">
        <v>1</v>
      </c>
      <c r="O2459" s="5">
        <v>0</v>
      </c>
      <c r="P2459" s="5">
        <v>0</v>
      </c>
      <c r="Q2459" s="5">
        <v>0</v>
      </c>
      <c r="R2459" s="5">
        <v>0</v>
      </c>
      <c r="S2459" s="5" t="s">
        <v>40</v>
      </c>
      <c r="T2459" s="5" t="s">
        <v>24</v>
      </c>
    </row>
    <row r="2460" spans="2:20">
      <c r="B2460" s="5">
        <v>9258</v>
      </c>
      <c r="C2460" s="5" t="s">
        <v>127</v>
      </c>
      <c r="D2460" s="5">
        <v>10.7</v>
      </c>
      <c r="E2460" s="5" t="s">
        <v>22</v>
      </c>
      <c r="F2460" s="3">
        <v>42761</v>
      </c>
      <c r="G2460" s="5">
        <v>43000000.317336999</v>
      </c>
      <c r="H2460" s="5">
        <v>176997.49</v>
      </c>
      <c r="I2460" s="5">
        <v>180</v>
      </c>
      <c r="J2460" s="5">
        <v>114</v>
      </c>
      <c r="K2460" s="3">
        <v>42587</v>
      </c>
      <c r="L2460" s="5">
        <v>140835.32999658576</v>
      </c>
      <c r="M2460" s="5">
        <v>838.66999891758599</v>
      </c>
      <c r="N2460" s="5">
        <v>1</v>
      </c>
      <c r="O2460" s="5">
        <v>0</v>
      </c>
      <c r="P2460" s="5">
        <v>0</v>
      </c>
      <c r="Q2460" s="5">
        <v>0</v>
      </c>
      <c r="R2460" s="5">
        <v>0</v>
      </c>
      <c r="S2460" s="5" t="s">
        <v>40</v>
      </c>
      <c r="T2460" s="5" t="s">
        <v>24</v>
      </c>
    </row>
    <row r="2461" spans="2:20">
      <c r="B2461" s="5">
        <v>9259</v>
      </c>
      <c r="C2461" s="5" t="s">
        <v>96</v>
      </c>
      <c r="D2461" s="5">
        <v>10.7</v>
      </c>
      <c r="E2461" s="5" t="s">
        <v>22</v>
      </c>
      <c r="F2461" s="3">
        <v>42761</v>
      </c>
      <c r="G2461" s="5">
        <v>38000001.127907008</v>
      </c>
      <c r="H2461" s="5">
        <v>156416.39000000001</v>
      </c>
      <c r="I2461" s="5">
        <v>182</v>
      </c>
      <c r="J2461" s="5">
        <v>115</v>
      </c>
      <c r="K2461" s="3">
        <v>42670</v>
      </c>
      <c r="L2461" s="5">
        <v>125661.47999734053</v>
      </c>
      <c r="M2461" s="5">
        <v>1069.0199912571775</v>
      </c>
      <c r="N2461" s="5">
        <v>1</v>
      </c>
      <c r="O2461" s="5">
        <v>0</v>
      </c>
      <c r="P2461" s="5">
        <v>0</v>
      </c>
      <c r="Q2461" s="5">
        <v>0</v>
      </c>
      <c r="R2461" s="5">
        <v>0</v>
      </c>
      <c r="S2461" s="5" t="s">
        <v>40</v>
      </c>
      <c r="T2461" s="5" t="s">
        <v>24</v>
      </c>
    </row>
    <row r="2462" spans="2:20">
      <c r="B2462" s="5">
        <v>9260</v>
      </c>
      <c r="C2462" s="5" t="s">
        <v>50</v>
      </c>
      <c r="D2462" s="5">
        <v>10.7</v>
      </c>
      <c r="E2462" s="5" t="s">
        <v>22</v>
      </c>
      <c r="F2462" s="3">
        <v>42761</v>
      </c>
      <c r="G2462" s="5">
        <v>28847700.256550003</v>
      </c>
      <c r="H2462" s="5">
        <v>118743.5</v>
      </c>
      <c r="I2462" s="5">
        <v>180</v>
      </c>
      <c r="J2462" s="5">
        <v>113</v>
      </c>
      <c r="K2462" s="3">
        <v>42644</v>
      </c>
      <c r="L2462" s="5">
        <v>94482.879998818025</v>
      </c>
      <c r="M2462" s="5">
        <v>803.78000206204706</v>
      </c>
      <c r="N2462" s="5">
        <v>1</v>
      </c>
      <c r="O2462" s="5">
        <v>0</v>
      </c>
      <c r="P2462" s="5">
        <v>0</v>
      </c>
      <c r="Q2462" s="5">
        <v>0</v>
      </c>
      <c r="R2462" s="5">
        <v>0</v>
      </c>
      <c r="S2462" s="5" t="s">
        <v>40</v>
      </c>
      <c r="T2462" s="5" t="s">
        <v>24</v>
      </c>
    </row>
    <row r="2463" spans="2:20">
      <c r="B2463" s="5">
        <v>9263</v>
      </c>
      <c r="C2463" s="5" t="s">
        <v>129</v>
      </c>
      <c r="D2463" s="5">
        <v>10.7</v>
      </c>
      <c r="E2463" s="5" t="s">
        <v>22</v>
      </c>
      <c r="F2463" s="3">
        <v>42761</v>
      </c>
      <c r="G2463" s="5">
        <v>32356000.993372001</v>
      </c>
      <c r="H2463" s="5">
        <v>133184.44</v>
      </c>
      <c r="I2463" s="5">
        <v>184</v>
      </c>
      <c r="J2463" s="5">
        <v>117</v>
      </c>
      <c r="K2463" s="3">
        <v>42628</v>
      </c>
      <c r="L2463" s="5">
        <v>109062.61001197722</v>
      </c>
      <c r="M2463" s="5">
        <v>483.51001522124773</v>
      </c>
      <c r="N2463" s="5">
        <v>1</v>
      </c>
      <c r="O2463" s="5">
        <v>4</v>
      </c>
      <c r="P2463" s="5">
        <v>0</v>
      </c>
      <c r="Q2463" s="5">
        <v>0</v>
      </c>
      <c r="R2463" s="5">
        <v>60</v>
      </c>
      <c r="S2463" s="5" t="s">
        <v>40</v>
      </c>
      <c r="T2463" s="5" t="s">
        <v>24</v>
      </c>
    </row>
    <row r="2464" spans="2:20">
      <c r="B2464" s="5">
        <v>9266</v>
      </c>
      <c r="C2464" s="5" t="s">
        <v>105</v>
      </c>
      <c r="D2464" s="5">
        <v>10.7</v>
      </c>
      <c r="E2464" s="5" t="s">
        <v>22</v>
      </c>
      <c r="F2464" s="3">
        <v>42761</v>
      </c>
      <c r="G2464" s="5">
        <v>44999999.993109003</v>
      </c>
      <c r="H2464" s="5">
        <v>185229.93</v>
      </c>
      <c r="I2464" s="5">
        <v>180</v>
      </c>
      <c r="J2464" s="5">
        <v>113</v>
      </c>
      <c r="K2464" s="3">
        <v>42682</v>
      </c>
      <c r="L2464" s="5">
        <v>147385.7400131239</v>
      </c>
      <c r="M2464" s="5">
        <v>1253.8299954615693</v>
      </c>
      <c r="N2464" s="5">
        <v>1</v>
      </c>
      <c r="O2464" s="5">
        <v>0</v>
      </c>
      <c r="P2464" s="5">
        <v>0</v>
      </c>
      <c r="Q2464" s="5">
        <v>0</v>
      </c>
      <c r="R2464" s="5">
        <v>0</v>
      </c>
      <c r="S2464" s="5" t="s">
        <v>23</v>
      </c>
      <c r="T2464" s="5" t="s">
        <v>24</v>
      </c>
    </row>
    <row r="2465" spans="2:20">
      <c r="B2465" s="5">
        <v>9267</v>
      </c>
      <c r="C2465" s="5" t="s">
        <v>80</v>
      </c>
      <c r="D2465" s="5">
        <v>10.7</v>
      </c>
      <c r="E2465" s="5" t="s">
        <v>22</v>
      </c>
      <c r="F2465" s="3">
        <v>42761</v>
      </c>
      <c r="G2465" s="5">
        <v>43784982.528245002</v>
      </c>
      <c r="H2465" s="5">
        <v>180228.65</v>
      </c>
      <c r="I2465" s="5">
        <v>180</v>
      </c>
      <c r="J2465" s="5">
        <v>113</v>
      </c>
      <c r="K2465" s="3">
        <v>42713</v>
      </c>
      <c r="L2465" s="5">
        <v>143406.83000092182</v>
      </c>
      <c r="M2465" s="5">
        <v>1219.9800154878365</v>
      </c>
      <c r="N2465" s="5">
        <v>1</v>
      </c>
      <c r="O2465" s="5">
        <v>0</v>
      </c>
      <c r="P2465" s="5">
        <v>0</v>
      </c>
      <c r="Q2465" s="5">
        <v>0</v>
      </c>
      <c r="R2465" s="5">
        <v>0</v>
      </c>
      <c r="S2465" s="5" t="s">
        <v>23</v>
      </c>
      <c r="T2465" s="5" t="s">
        <v>24</v>
      </c>
    </row>
    <row r="2466" spans="2:20">
      <c r="B2466" s="5">
        <v>9268</v>
      </c>
      <c r="C2466" s="5" t="s">
        <v>46</v>
      </c>
      <c r="D2466" s="5">
        <v>10.7</v>
      </c>
      <c r="E2466" s="5" t="s">
        <v>22</v>
      </c>
      <c r="F2466" s="3">
        <v>42761</v>
      </c>
      <c r="G2466" s="5">
        <v>22747198.842837002</v>
      </c>
      <c r="H2466" s="5">
        <v>93632.49</v>
      </c>
      <c r="I2466" s="5">
        <v>180</v>
      </c>
      <c r="J2466" s="5">
        <v>113</v>
      </c>
      <c r="K2466" s="3">
        <v>42573</v>
      </c>
      <c r="L2466" s="5">
        <v>74502.480013078908</v>
      </c>
      <c r="M2466" s="5">
        <v>617.77998471772594</v>
      </c>
      <c r="N2466" s="5">
        <v>1</v>
      </c>
      <c r="O2466" s="5">
        <v>0</v>
      </c>
      <c r="P2466" s="5">
        <v>0</v>
      </c>
      <c r="Q2466" s="5">
        <v>0</v>
      </c>
      <c r="R2466" s="5">
        <v>0</v>
      </c>
      <c r="S2466" s="5" t="s">
        <v>86</v>
      </c>
      <c r="T2466" s="5" t="s">
        <v>24</v>
      </c>
    </row>
    <row r="2467" spans="2:20">
      <c r="B2467" s="5">
        <v>9271</v>
      </c>
      <c r="C2467" s="5" t="s">
        <v>132</v>
      </c>
      <c r="D2467" s="5">
        <v>10.7</v>
      </c>
      <c r="E2467" s="5" t="s">
        <v>22</v>
      </c>
      <c r="F2467" s="3">
        <v>42761</v>
      </c>
      <c r="G2467" s="5">
        <v>18416983.958680999</v>
      </c>
      <c r="H2467" s="5">
        <v>75808.37</v>
      </c>
      <c r="I2467" s="5">
        <v>181</v>
      </c>
      <c r="J2467" s="5">
        <v>114</v>
      </c>
      <c r="K2467" s="3">
        <v>42615</v>
      </c>
      <c r="L2467" s="5">
        <v>60537.34999972699</v>
      </c>
      <c r="M2467" s="5">
        <v>515.00001124168966</v>
      </c>
      <c r="N2467" s="5">
        <v>1</v>
      </c>
      <c r="O2467" s="5">
        <v>0</v>
      </c>
      <c r="P2467" s="5">
        <v>0</v>
      </c>
      <c r="Q2467" s="5">
        <v>0</v>
      </c>
      <c r="R2467" s="5">
        <v>0</v>
      </c>
      <c r="S2467" s="5" t="s">
        <v>86</v>
      </c>
      <c r="T2467" s="5" t="s">
        <v>24</v>
      </c>
    </row>
    <row r="2468" spans="2:20">
      <c r="B2468" s="5">
        <v>9272</v>
      </c>
      <c r="C2468" s="5" t="s">
        <v>48</v>
      </c>
      <c r="D2468" s="5">
        <v>10.7</v>
      </c>
      <c r="E2468" s="5" t="s">
        <v>22</v>
      </c>
      <c r="F2468" s="3">
        <v>42761</v>
      </c>
      <c r="G2468" s="5">
        <v>21029841.934311002</v>
      </c>
      <c r="H2468" s="5">
        <v>86563.47</v>
      </c>
      <c r="I2468" s="5">
        <v>182</v>
      </c>
      <c r="J2468" s="5">
        <v>115</v>
      </c>
      <c r="K2468" s="3">
        <v>42634</v>
      </c>
      <c r="L2468" s="5">
        <v>69543.820009629315</v>
      </c>
      <c r="M2468" s="5">
        <v>591.61999491875633</v>
      </c>
      <c r="N2468" s="5">
        <v>1</v>
      </c>
      <c r="O2468" s="5">
        <v>0</v>
      </c>
      <c r="P2468" s="5">
        <v>0</v>
      </c>
      <c r="Q2468" s="5">
        <v>0</v>
      </c>
      <c r="R2468" s="5">
        <v>0</v>
      </c>
      <c r="S2468" s="5" t="s">
        <v>86</v>
      </c>
      <c r="T2468" s="5" t="s">
        <v>24</v>
      </c>
    </row>
    <row r="2469" spans="2:20">
      <c r="B2469" s="5">
        <v>9273</v>
      </c>
      <c r="C2469" s="5" t="s">
        <v>37</v>
      </c>
      <c r="D2469" s="5">
        <v>10.7</v>
      </c>
      <c r="E2469" s="5" t="s">
        <v>22</v>
      </c>
      <c r="F2469" s="3">
        <v>42761</v>
      </c>
      <c r="G2469" s="5">
        <v>53519499.513291001</v>
      </c>
      <c r="H2469" s="5">
        <v>220298.07</v>
      </c>
      <c r="I2469" s="5">
        <v>180</v>
      </c>
      <c r="J2469" s="5">
        <v>113</v>
      </c>
      <c r="K2469" s="3">
        <v>42671</v>
      </c>
      <c r="L2469" s="5">
        <v>174384.93999025508</v>
      </c>
      <c r="M2469" s="5">
        <v>560.56999862851399</v>
      </c>
      <c r="N2469" s="5">
        <v>1</v>
      </c>
      <c r="O2469" s="5">
        <v>0</v>
      </c>
      <c r="P2469" s="5">
        <v>0</v>
      </c>
      <c r="Q2469" s="5">
        <v>0</v>
      </c>
      <c r="R2469" s="5">
        <v>0</v>
      </c>
      <c r="S2469" s="5" t="s">
        <v>107</v>
      </c>
      <c r="T2469" s="5" t="s">
        <v>24</v>
      </c>
    </row>
    <row r="2470" spans="2:20">
      <c r="B2470" s="5">
        <v>9274</v>
      </c>
      <c r="C2470" s="5" t="s">
        <v>41</v>
      </c>
      <c r="D2470" s="5">
        <v>10.7</v>
      </c>
      <c r="E2470" s="5" t="s">
        <v>22</v>
      </c>
      <c r="F2470" s="3">
        <v>42761</v>
      </c>
      <c r="G2470" s="5">
        <v>19708690.703716002</v>
      </c>
      <c r="H2470" s="5">
        <v>81125.320000000007</v>
      </c>
      <c r="I2470" s="5">
        <v>181</v>
      </c>
      <c r="J2470" s="5">
        <v>114</v>
      </c>
      <c r="K2470" s="3">
        <v>42668</v>
      </c>
      <c r="L2470" s="5">
        <v>64864.200004432438</v>
      </c>
      <c r="M2470" s="5">
        <v>551.80999232032013</v>
      </c>
      <c r="N2470" s="5">
        <v>1</v>
      </c>
      <c r="O2470" s="5">
        <v>0</v>
      </c>
      <c r="P2470" s="5">
        <v>0</v>
      </c>
      <c r="Q2470" s="5">
        <v>0</v>
      </c>
      <c r="R2470" s="5">
        <v>0</v>
      </c>
      <c r="S2470" s="5" t="s">
        <v>86</v>
      </c>
      <c r="T2470" s="5" t="s">
        <v>24</v>
      </c>
    </row>
    <row r="2471" spans="2:20">
      <c r="B2471" s="5">
        <v>9275</v>
      </c>
      <c r="C2471" s="5" t="s">
        <v>117</v>
      </c>
      <c r="D2471" s="5">
        <v>10.7</v>
      </c>
      <c r="E2471" s="5" t="s">
        <v>22</v>
      </c>
      <c r="F2471" s="3">
        <v>42761</v>
      </c>
      <c r="G2471" s="5">
        <v>25299999.299694002</v>
      </c>
      <c r="H2471" s="5">
        <v>104140.38</v>
      </c>
      <c r="I2471" s="5">
        <v>182</v>
      </c>
      <c r="J2471" s="5">
        <v>115</v>
      </c>
      <c r="K2471" s="3">
        <v>42628</v>
      </c>
      <c r="L2471" s="5">
        <v>83661.770000812612</v>
      </c>
      <c r="M2471" s="5">
        <v>711.72000741309137</v>
      </c>
      <c r="N2471" s="5">
        <v>1</v>
      </c>
      <c r="O2471" s="5">
        <v>0</v>
      </c>
      <c r="P2471" s="5">
        <v>0</v>
      </c>
      <c r="Q2471" s="5">
        <v>0</v>
      </c>
      <c r="R2471" s="5">
        <v>0</v>
      </c>
      <c r="S2471" s="5" t="s">
        <v>40</v>
      </c>
      <c r="T2471" s="5" t="s">
        <v>24</v>
      </c>
    </row>
    <row r="2472" spans="2:20">
      <c r="B2472" s="5">
        <v>9277</v>
      </c>
      <c r="C2472" s="5" t="s">
        <v>41</v>
      </c>
      <c r="D2472" s="5">
        <v>10.7</v>
      </c>
      <c r="E2472" s="5" t="s">
        <v>22</v>
      </c>
      <c r="F2472" s="3">
        <v>42761</v>
      </c>
      <c r="G2472" s="5">
        <v>19999999.187133003</v>
      </c>
      <c r="H2472" s="5">
        <v>82324.41</v>
      </c>
      <c r="I2472" s="5">
        <v>180</v>
      </c>
      <c r="J2472" s="5">
        <v>113</v>
      </c>
      <c r="K2472" s="3">
        <v>42678</v>
      </c>
      <c r="L2472" s="5">
        <v>65243.509995949789</v>
      </c>
      <c r="M2472" s="5">
        <v>185.01000992159405</v>
      </c>
      <c r="N2472" s="5">
        <v>1</v>
      </c>
      <c r="O2472" s="5">
        <v>0</v>
      </c>
      <c r="P2472" s="5">
        <v>0</v>
      </c>
      <c r="Q2472" s="5">
        <v>0</v>
      </c>
      <c r="R2472" s="5">
        <v>0</v>
      </c>
      <c r="S2472" s="5" t="s">
        <v>86</v>
      </c>
      <c r="T2472" s="5" t="s">
        <v>24</v>
      </c>
    </row>
    <row r="2473" spans="2:20">
      <c r="B2473" s="5">
        <v>9279</v>
      </c>
      <c r="C2473" s="5" t="s">
        <v>48</v>
      </c>
      <c r="D2473" s="5">
        <v>10.7</v>
      </c>
      <c r="E2473" s="5" t="s">
        <v>22</v>
      </c>
      <c r="F2473" s="3">
        <v>42761</v>
      </c>
      <c r="G2473" s="5">
        <v>59999999.990812004</v>
      </c>
      <c r="H2473" s="5">
        <v>246973.24</v>
      </c>
      <c r="I2473" s="5">
        <v>182</v>
      </c>
      <c r="J2473" s="5">
        <v>116</v>
      </c>
      <c r="K2473" s="3">
        <v>42564</v>
      </c>
      <c r="L2473" s="5">
        <v>196607.11001534972</v>
      </c>
      <c r="M2473" s="5">
        <v>111.49999148843503</v>
      </c>
      <c r="N2473" s="5">
        <v>1</v>
      </c>
      <c r="O2473" s="5">
        <v>0</v>
      </c>
      <c r="P2473" s="5">
        <v>0</v>
      </c>
      <c r="Q2473" s="5">
        <v>0</v>
      </c>
      <c r="R2473" s="5">
        <v>0</v>
      </c>
      <c r="S2473" s="5" t="s">
        <v>23</v>
      </c>
      <c r="T2473" s="5" t="s">
        <v>24</v>
      </c>
    </row>
    <row r="2474" spans="2:20">
      <c r="B2474" s="5">
        <v>9280</v>
      </c>
      <c r="C2474" s="5" t="s">
        <v>110</v>
      </c>
      <c r="D2474" s="5">
        <v>10.7</v>
      </c>
      <c r="E2474" s="5" t="s">
        <v>22</v>
      </c>
      <c r="F2474" s="3">
        <v>42761</v>
      </c>
      <c r="G2474" s="5">
        <v>22471900.191090003</v>
      </c>
      <c r="H2474" s="5">
        <v>92499.3</v>
      </c>
      <c r="I2474" s="5">
        <v>182</v>
      </c>
      <c r="J2474" s="5">
        <v>115</v>
      </c>
      <c r="K2474" s="3">
        <v>42615</v>
      </c>
      <c r="L2474" s="5">
        <v>74008.380005081257</v>
      </c>
      <c r="M2474" s="5">
        <v>629.60001104897492</v>
      </c>
      <c r="N2474" s="5">
        <v>1</v>
      </c>
      <c r="O2474" s="5">
        <v>0</v>
      </c>
      <c r="P2474" s="5">
        <v>0</v>
      </c>
      <c r="Q2474" s="5">
        <v>0</v>
      </c>
      <c r="R2474" s="5">
        <v>0</v>
      </c>
      <c r="S2474" s="5" t="s">
        <v>86</v>
      </c>
      <c r="T2474" s="5" t="s">
        <v>24</v>
      </c>
    </row>
    <row r="2475" spans="2:20">
      <c r="B2475" s="5">
        <v>9282</v>
      </c>
      <c r="C2475" s="5" t="s">
        <v>112</v>
      </c>
      <c r="D2475" s="5">
        <v>10.7</v>
      </c>
      <c r="E2475" s="5" t="s">
        <v>22</v>
      </c>
      <c r="F2475" s="3">
        <v>42761</v>
      </c>
      <c r="G2475" s="5">
        <v>40000000.803678997</v>
      </c>
      <c r="H2475" s="5">
        <v>164648.82999999999</v>
      </c>
      <c r="I2475" s="5">
        <v>180</v>
      </c>
      <c r="J2475" s="5">
        <v>114</v>
      </c>
      <c r="K2475" s="3">
        <v>42705</v>
      </c>
      <c r="L2475" s="5">
        <v>130333.82001284123</v>
      </c>
      <c r="M2475" s="5">
        <v>97.039998895102514</v>
      </c>
      <c r="N2475" s="5">
        <v>1</v>
      </c>
      <c r="O2475" s="5">
        <v>0</v>
      </c>
      <c r="P2475" s="5">
        <v>0</v>
      </c>
      <c r="Q2475" s="5">
        <v>0</v>
      </c>
      <c r="R2475" s="5">
        <v>0</v>
      </c>
      <c r="S2475" s="5" t="s">
        <v>40</v>
      </c>
      <c r="T2475" s="5" t="s">
        <v>24</v>
      </c>
    </row>
    <row r="2476" spans="2:20">
      <c r="B2476" s="5">
        <v>9284</v>
      </c>
      <c r="C2476" s="5" t="s">
        <v>57</v>
      </c>
      <c r="D2476" s="5">
        <v>10.7</v>
      </c>
      <c r="E2476" s="5" t="s">
        <v>22</v>
      </c>
      <c r="F2476" s="3">
        <v>42761</v>
      </c>
      <c r="G2476" s="5">
        <v>44710999.452041999</v>
      </c>
      <c r="H2476" s="5">
        <v>184040.34</v>
      </c>
      <c r="I2476" s="5">
        <v>180</v>
      </c>
      <c r="J2476" s="5">
        <v>113</v>
      </c>
      <c r="K2476" s="3">
        <v>42678</v>
      </c>
      <c r="L2476" s="5">
        <v>145740.31998987606</v>
      </c>
      <c r="M2476" s="5">
        <v>413.280000616687</v>
      </c>
      <c r="N2476" s="5">
        <v>1</v>
      </c>
      <c r="O2476" s="5">
        <v>0</v>
      </c>
      <c r="P2476" s="5">
        <v>0</v>
      </c>
      <c r="Q2476" s="5">
        <v>0</v>
      </c>
      <c r="R2476" s="5">
        <v>0</v>
      </c>
      <c r="S2476" s="5" t="s">
        <v>86</v>
      </c>
      <c r="T2476" s="5" t="s">
        <v>24</v>
      </c>
    </row>
    <row r="2477" spans="2:20">
      <c r="B2477" s="5">
        <v>9286</v>
      </c>
      <c r="C2477" s="5" t="s">
        <v>38</v>
      </c>
      <c r="D2477" s="5">
        <v>10.7</v>
      </c>
      <c r="E2477" s="5" t="s">
        <v>22</v>
      </c>
      <c r="F2477" s="3">
        <v>42762</v>
      </c>
      <c r="G2477" s="5">
        <v>22751982.600899998</v>
      </c>
      <c r="H2477" s="5">
        <v>93639.5</v>
      </c>
      <c r="I2477" s="5">
        <v>182</v>
      </c>
      <c r="J2477" s="5">
        <v>115</v>
      </c>
      <c r="K2477" s="3">
        <v>42655</v>
      </c>
      <c r="L2477" s="5">
        <v>74960.399992162944</v>
      </c>
      <c r="M2477" s="5">
        <v>191.31001335833915</v>
      </c>
      <c r="N2477" s="5">
        <v>1</v>
      </c>
      <c r="O2477" s="5">
        <v>0</v>
      </c>
      <c r="P2477" s="5">
        <v>0</v>
      </c>
      <c r="Q2477" s="5">
        <v>0</v>
      </c>
      <c r="R2477" s="5">
        <v>0</v>
      </c>
      <c r="S2477" s="5" t="s">
        <v>86</v>
      </c>
      <c r="T2477" s="5" t="s">
        <v>24</v>
      </c>
    </row>
    <row r="2478" spans="2:20">
      <c r="B2478" s="5">
        <v>9287</v>
      </c>
      <c r="C2478" s="5" t="s">
        <v>104</v>
      </c>
      <c r="D2478" s="5">
        <v>10.7</v>
      </c>
      <c r="E2478" s="5" t="s">
        <v>22</v>
      </c>
      <c r="F2478" s="3">
        <v>42762</v>
      </c>
      <c r="G2478" s="5">
        <v>19997833.597770002</v>
      </c>
      <c r="H2478" s="5">
        <v>82304.350000000006</v>
      </c>
      <c r="I2478" s="5">
        <v>180</v>
      </c>
      <c r="J2478" s="5">
        <v>113</v>
      </c>
      <c r="K2478" s="3">
        <v>42671</v>
      </c>
      <c r="L2478" s="5">
        <v>65488.560007014814</v>
      </c>
      <c r="M2478" s="5">
        <v>557.11998833433813</v>
      </c>
      <c r="N2478" s="5">
        <v>1</v>
      </c>
      <c r="O2478" s="5">
        <v>0</v>
      </c>
      <c r="P2478" s="5">
        <v>0</v>
      </c>
      <c r="Q2478" s="5">
        <v>0</v>
      </c>
      <c r="R2478" s="5">
        <v>0</v>
      </c>
      <c r="S2478" s="5" t="s">
        <v>86</v>
      </c>
      <c r="T2478" s="5" t="s">
        <v>24</v>
      </c>
    </row>
    <row r="2479" spans="2:20">
      <c r="B2479" s="5">
        <v>9289</v>
      </c>
      <c r="C2479" s="5" t="s">
        <v>126</v>
      </c>
      <c r="D2479" s="5">
        <v>10.7</v>
      </c>
      <c r="E2479" s="5" t="s">
        <v>22</v>
      </c>
      <c r="F2479" s="3">
        <v>42762</v>
      </c>
      <c r="G2479" s="5">
        <v>26418349.081025999</v>
      </c>
      <c r="H2479" s="5">
        <v>108729.03</v>
      </c>
      <c r="I2479" s="5">
        <v>180</v>
      </c>
      <c r="J2479" s="5">
        <v>113</v>
      </c>
      <c r="K2479" s="3">
        <v>42653</v>
      </c>
      <c r="L2479" s="5">
        <v>86514.629999058918</v>
      </c>
      <c r="M2479" s="5">
        <v>735.99001224059407</v>
      </c>
      <c r="N2479" s="5">
        <v>1</v>
      </c>
      <c r="O2479" s="5">
        <v>0</v>
      </c>
      <c r="P2479" s="5">
        <v>0</v>
      </c>
      <c r="Q2479" s="5">
        <v>0</v>
      </c>
      <c r="R2479" s="5">
        <v>0</v>
      </c>
      <c r="S2479" s="5" t="s">
        <v>74</v>
      </c>
      <c r="T2479" s="5" t="s">
        <v>24</v>
      </c>
    </row>
    <row r="2480" spans="2:20">
      <c r="B2480" s="5">
        <v>9290</v>
      </c>
      <c r="C2480" s="5" t="s">
        <v>119</v>
      </c>
      <c r="D2480" s="5">
        <v>10.7</v>
      </c>
      <c r="E2480" s="5" t="s">
        <v>22</v>
      </c>
      <c r="F2480" s="3">
        <v>42762</v>
      </c>
      <c r="G2480" s="5">
        <v>51999987.347447999</v>
      </c>
      <c r="H2480" s="5">
        <v>214014.44</v>
      </c>
      <c r="I2480" s="5">
        <v>180</v>
      </c>
      <c r="J2480" s="5">
        <v>113</v>
      </c>
      <c r="K2480" s="3">
        <v>42600</v>
      </c>
      <c r="L2480" s="5">
        <v>169860.36000386716</v>
      </c>
      <c r="M2480" s="5">
        <v>96.33000590028108</v>
      </c>
      <c r="N2480" s="5">
        <v>1</v>
      </c>
      <c r="O2480" s="5">
        <v>0</v>
      </c>
      <c r="P2480" s="5">
        <v>0</v>
      </c>
      <c r="Q2480" s="5">
        <v>0</v>
      </c>
      <c r="R2480" s="5">
        <v>0</v>
      </c>
      <c r="S2480" s="5" t="s">
        <v>65</v>
      </c>
      <c r="T2480" s="5" t="s">
        <v>24</v>
      </c>
    </row>
    <row r="2481" spans="2:20">
      <c r="B2481" s="5">
        <v>9291</v>
      </c>
      <c r="C2481" s="5" t="s">
        <v>52</v>
      </c>
      <c r="D2481" s="5">
        <v>10.7</v>
      </c>
      <c r="E2481" s="5" t="s">
        <v>22</v>
      </c>
      <c r="F2481" s="3">
        <v>42762</v>
      </c>
      <c r="G2481" s="5">
        <v>44000001.068898</v>
      </c>
      <c r="H2481" s="5">
        <v>181089.19</v>
      </c>
      <c r="I2481" s="5">
        <v>180</v>
      </c>
      <c r="J2481" s="5">
        <v>113</v>
      </c>
      <c r="K2481" s="3">
        <v>42613</v>
      </c>
      <c r="L2481" s="5">
        <v>143689.049984085</v>
      </c>
      <c r="M2481" s="5">
        <v>122.2400126420829</v>
      </c>
      <c r="N2481" s="5">
        <v>1</v>
      </c>
      <c r="O2481" s="5">
        <v>0</v>
      </c>
      <c r="P2481" s="5">
        <v>0</v>
      </c>
      <c r="Q2481" s="5">
        <v>0</v>
      </c>
      <c r="R2481" s="5">
        <v>0</v>
      </c>
      <c r="S2481" s="5" t="s">
        <v>107</v>
      </c>
      <c r="T2481" s="5" t="s">
        <v>24</v>
      </c>
    </row>
    <row r="2482" spans="2:20">
      <c r="B2482" s="5">
        <v>9292</v>
      </c>
      <c r="C2482" s="5" t="s">
        <v>82</v>
      </c>
      <c r="D2482" s="5">
        <v>10.7</v>
      </c>
      <c r="E2482" s="5" t="s">
        <v>22</v>
      </c>
      <c r="F2482" s="3">
        <v>42762</v>
      </c>
      <c r="G2482" s="5">
        <v>24229831.866785999</v>
      </c>
      <c r="H2482" s="5">
        <v>99721.83</v>
      </c>
      <c r="I2482" s="5">
        <v>180</v>
      </c>
      <c r="J2482" s="5">
        <v>113</v>
      </c>
      <c r="K2482" s="3">
        <v>42642</v>
      </c>
      <c r="L2482" s="5">
        <v>79190.230008180748</v>
      </c>
      <c r="M2482" s="5">
        <v>67.370000298707751</v>
      </c>
      <c r="N2482" s="5">
        <v>1</v>
      </c>
      <c r="O2482" s="5">
        <v>0</v>
      </c>
      <c r="P2482" s="5">
        <v>0</v>
      </c>
      <c r="Q2482" s="5">
        <v>0</v>
      </c>
      <c r="R2482" s="5">
        <v>0</v>
      </c>
      <c r="S2482" s="5" t="s">
        <v>74</v>
      </c>
      <c r="T2482" s="5" t="s">
        <v>24</v>
      </c>
    </row>
    <row r="2483" spans="2:20">
      <c r="B2483" s="5">
        <v>9293</v>
      </c>
      <c r="C2483" s="5" t="s">
        <v>103</v>
      </c>
      <c r="D2483" s="5">
        <v>10.7</v>
      </c>
      <c r="E2483" s="5" t="s">
        <v>22</v>
      </c>
      <c r="F2483" s="3">
        <v>42762</v>
      </c>
      <c r="G2483" s="5">
        <v>45000000.264870003</v>
      </c>
      <c r="H2483" s="5">
        <v>185204.85</v>
      </c>
      <c r="I2483" s="5">
        <v>182</v>
      </c>
      <c r="J2483" s="5">
        <v>115</v>
      </c>
      <c r="K2483" s="3">
        <v>42671</v>
      </c>
      <c r="L2483" s="5">
        <v>148804.63000227083</v>
      </c>
      <c r="M2483" s="5">
        <v>1265.9000048499861</v>
      </c>
      <c r="N2483" s="5">
        <v>1</v>
      </c>
      <c r="O2483" s="5">
        <v>0</v>
      </c>
      <c r="P2483" s="5">
        <v>0</v>
      </c>
      <c r="Q2483" s="5">
        <v>0</v>
      </c>
      <c r="R2483" s="5">
        <v>0</v>
      </c>
      <c r="S2483" s="5" t="s">
        <v>107</v>
      </c>
      <c r="T2483" s="5" t="s">
        <v>24</v>
      </c>
    </row>
    <row r="2484" spans="2:20">
      <c r="B2484" s="5">
        <v>9295</v>
      </c>
      <c r="C2484" s="5" t="s">
        <v>120</v>
      </c>
      <c r="D2484" s="5">
        <v>10.7</v>
      </c>
      <c r="E2484" s="5" t="s">
        <v>22</v>
      </c>
      <c r="F2484" s="3">
        <v>42765</v>
      </c>
      <c r="G2484" s="5">
        <v>20913492.704944</v>
      </c>
      <c r="H2484" s="5">
        <v>86037.98</v>
      </c>
      <c r="I2484" s="5">
        <v>180</v>
      </c>
      <c r="J2484" s="5">
        <v>113</v>
      </c>
      <c r="K2484" s="3">
        <v>42586</v>
      </c>
      <c r="L2484" s="5">
        <v>68263.889990752912</v>
      </c>
      <c r="M2484" s="5">
        <v>116.15000396671046</v>
      </c>
      <c r="N2484" s="5">
        <v>1</v>
      </c>
      <c r="O2484" s="5">
        <v>0</v>
      </c>
      <c r="P2484" s="5">
        <v>0</v>
      </c>
      <c r="Q2484" s="5">
        <v>0</v>
      </c>
      <c r="R2484" s="5">
        <v>0</v>
      </c>
      <c r="S2484" s="5" t="s">
        <v>86</v>
      </c>
      <c r="T2484" s="5" t="s">
        <v>24</v>
      </c>
    </row>
    <row r="2485" spans="2:20">
      <c r="B2485" s="5">
        <v>9296</v>
      </c>
      <c r="C2485" s="5" t="s">
        <v>77</v>
      </c>
      <c r="D2485" s="5">
        <v>10.7</v>
      </c>
      <c r="E2485" s="5" t="s">
        <v>22</v>
      </c>
      <c r="F2485" s="3">
        <v>42765</v>
      </c>
      <c r="G2485" s="5">
        <v>21165653.996935997</v>
      </c>
      <c r="H2485" s="5">
        <v>87075.37</v>
      </c>
      <c r="I2485" s="5">
        <v>180</v>
      </c>
      <c r="J2485" s="5">
        <v>113</v>
      </c>
      <c r="K2485" s="3">
        <v>42671</v>
      </c>
      <c r="L2485" s="5">
        <v>69284.909991003442</v>
      </c>
      <c r="M2485" s="5">
        <v>589.41999626775919</v>
      </c>
      <c r="N2485" s="5">
        <v>1</v>
      </c>
      <c r="O2485" s="5">
        <v>0</v>
      </c>
      <c r="P2485" s="5">
        <v>0</v>
      </c>
      <c r="Q2485" s="5">
        <v>0</v>
      </c>
      <c r="R2485" s="5">
        <v>0</v>
      </c>
      <c r="S2485" s="5" t="s">
        <v>86</v>
      </c>
      <c r="T2485" s="5" t="s">
        <v>24</v>
      </c>
    </row>
    <row r="2486" spans="2:20">
      <c r="B2486" s="5">
        <v>9297</v>
      </c>
      <c r="C2486" s="5" t="s">
        <v>124</v>
      </c>
      <c r="D2486" s="5">
        <v>10.7</v>
      </c>
      <c r="E2486" s="5" t="s">
        <v>22</v>
      </c>
      <c r="F2486" s="3">
        <v>42765</v>
      </c>
      <c r="G2486" s="5">
        <v>29999998.792167999</v>
      </c>
      <c r="H2486" s="5">
        <v>123419.81</v>
      </c>
      <c r="I2486" s="5">
        <v>180</v>
      </c>
      <c r="J2486" s="5">
        <v>114</v>
      </c>
      <c r="K2486" s="3">
        <v>42566</v>
      </c>
      <c r="L2486" s="5">
        <v>98471.779986644877</v>
      </c>
      <c r="M2486" s="5">
        <v>724.03999985867597</v>
      </c>
      <c r="N2486" s="5">
        <v>1</v>
      </c>
      <c r="O2486" s="5">
        <v>0</v>
      </c>
      <c r="P2486" s="5">
        <v>0</v>
      </c>
      <c r="Q2486" s="5">
        <v>0</v>
      </c>
      <c r="R2486" s="5">
        <v>26</v>
      </c>
      <c r="S2486" s="5" t="s">
        <v>40</v>
      </c>
      <c r="T2486" s="5" t="s">
        <v>24</v>
      </c>
    </row>
    <row r="2487" spans="2:20">
      <c r="B2487" s="5">
        <v>9298</v>
      </c>
      <c r="C2487" s="5" t="s">
        <v>125</v>
      </c>
      <c r="D2487" s="5">
        <v>10.7</v>
      </c>
      <c r="E2487" s="5" t="s">
        <v>22</v>
      </c>
      <c r="F2487" s="3">
        <v>42765</v>
      </c>
      <c r="G2487" s="5">
        <v>34999998.995984003</v>
      </c>
      <c r="H2487" s="5">
        <v>143989.78</v>
      </c>
      <c r="I2487" s="5">
        <v>180</v>
      </c>
      <c r="J2487" s="5">
        <v>113</v>
      </c>
      <c r="K2487" s="3">
        <v>42628</v>
      </c>
      <c r="L2487" s="5">
        <v>115738.96999143383</v>
      </c>
      <c r="M2487" s="5">
        <v>984.6000094430193</v>
      </c>
      <c r="N2487" s="5">
        <v>1</v>
      </c>
      <c r="O2487" s="5">
        <v>1</v>
      </c>
      <c r="P2487" s="5">
        <v>0</v>
      </c>
      <c r="Q2487" s="5">
        <v>0</v>
      </c>
      <c r="R2487" s="5">
        <v>60</v>
      </c>
      <c r="S2487" s="5" t="s">
        <v>40</v>
      </c>
      <c r="T2487" s="5" t="s">
        <v>24</v>
      </c>
    </row>
    <row r="2488" spans="2:20">
      <c r="B2488" s="5">
        <v>9299</v>
      </c>
      <c r="C2488" s="5" t="s">
        <v>39</v>
      </c>
      <c r="D2488" s="5">
        <v>10.7</v>
      </c>
      <c r="E2488" s="5" t="s">
        <v>22</v>
      </c>
      <c r="F2488" s="3">
        <v>42765</v>
      </c>
      <c r="G2488" s="5">
        <v>22751981.119927999</v>
      </c>
      <c r="H2488" s="5">
        <v>93601.51</v>
      </c>
      <c r="I2488" s="5">
        <v>182</v>
      </c>
      <c r="J2488" s="5">
        <v>115</v>
      </c>
      <c r="K2488" s="3">
        <v>42485</v>
      </c>
      <c r="L2488" s="5">
        <v>75199.219987338656</v>
      </c>
      <c r="M2488" s="5">
        <v>639.7299938877328</v>
      </c>
      <c r="N2488" s="5">
        <v>1</v>
      </c>
      <c r="O2488" s="5">
        <v>0</v>
      </c>
      <c r="P2488" s="5">
        <v>0</v>
      </c>
      <c r="Q2488" s="5">
        <v>0</v>
      </c>
      <c r="R2488" s="5">
        <v>0</v>
      </c>
      <c r="S2488" s="5" t="s">
        <v>86</v>
      </c>
      <c r="T2488" s="5" t="s">
        <v>24</v>
      </c>
    </row>
    <row r="2489" spans="2:20">
      <c r="B2489" s="5">
        <v>9300</v>
      </c>
      <c r="C2489" s="5" t="s">
        <v>88</v>
      </c>
      <c r="D2489" s="5">
        <v>10.7</v>
      </c>
      <c r="E2489" s="5" t="s">
        <v>22</v>
      </c>
      <c r="F2489" s="3">
        <v>42765</v>
      </c>
      <c r="G2489" s="5">
        <v>41332901.052239999</v>
      </c>
      <c r="H2489" s="5">
        <v>170043.3</v>
      </c>
      <c r="I2489" s="5">
        <v>180</v>
      </c>
      <c r="J2489" s="5">
        <v>113</v>
      </c>
      <c r="K2489" s="3">
        <v>42628</v>
      </c>
      <c r="L2489" s="5">
        <v>134961.20001503176</v>
      </c>
      <c r="M2489" s="5">
        <v>76.549996129646871</v>
      </c>
      <c r="N2489" s="5">
        <v>1</v>
      </c>
      <c r="O2489" s="5">
        <v>0</v>
      </c>
      <c r="P2489" s="5">
        <v>0</v>
      </c>
      <c r="Q2489" s="5">
        <v>0</v>
      </c>
      <c r="R2489" s="5">
        <v>0</v>
      </c>
      <c r="S2489" s="5" t="s">
        <v>40</v>
      </c>
      <c r="T2489" s="5" t="s">
        <v>24</v>
      </c>
    </row>
    <row r="2490" spans="2:20">
      <c r="B2490" s="5">
        <v>9302</v>
      </c>
      <c r="C2490" s="5" t="s">
        <v>100</v>
      </c>
      <c r="D2490" s="5">
        <v>10.7</v>
      </c>
      <c r="E2490" s="5" t="s">
        <v>22</v>
      </c>
      <c r="F2490" s="3">
        <v>42765</v>
      </c>
      <c r="G2490" s="5">
        <v>29999998.792167999</v>
      </c>
      <c r="H2490" s="5">
        <v>123419.81</v>
      </c>
      <c r="I2490" s="5">
        <v>181</v>
      </c>
      <c r="J2490" s="5">
        <v>114</v>
      </c>
      <c r="K2490" s="3">
        <v>42628</v>
      </c>
      <c r="L2490" s="5">
        <v>98207.019985475737</v>
      </c>
      <c r="M2490" s="5">
        <v>835.46001475552066</v>
      </c>
      <c r="N2490" s="5">
        <v>1</v>
      </c>
      <c r="O2490" s="5">
        <v>0</v>
      </c>
      <c r="P2490" s="5">
        <v>0</v>
      </c>
      <c r="Q2490" s="5">
        <v>0</v>
      </c>
      <c r="R2490" s="5">
        <v>0</v>
      </c>
      <c r="S2490" s="5" t="s">
        <v>40</v>
      </c>
      <c r="T2490" s="5" t="s">
        <v>24</v>
      </c>
    </row>
    <row r="2491" spans="2:20">
      <c r="B2491" s="5">
        <v>9304</v>
      </c>
      <c r="C2491" s="5" t="s">
        <v>76</v>
      </c>
      <c r="D2491" s="5">
        <v>10.7</v>
      </c>
      <c r="E2491" s="5" t="s">
        <v>22</v>
      </c>
      <c r="F2491" s="3">
        <v>42765</v>
      </c>
      <c r="G2491" s="5">
        <v>29999998.792167999</v>
      </c>
      <c r="H2491" s="5">
        <v>123419.81</v>
      </c>
      <c r="I2491" s="5">
        <v>181</v>
      </c>
      <c r="J2491" s="5">
        <v>115</v>
      </c>
      <c r="K2491" s="3">
        <v>42663</v>
      </c>
      <c r="L2491" s="5">
        <v>98050.040004355353</v>
      </c>
      <c r="M2491" s="5">
        <v>27.810012876552438</v>
      </c>
      <c r="N2491" s="5">
        <v>1</v>
      </c>
      <c r="O2491" s="5">
        <v>0</v>
      </c>
      <c r="P2491" s="5">
        <v>0</v>
      </c>
      <c r="Q2491" s="5">
        <v>0</v>
      </c>
      <c r="R2491" s="5">
        <v>0</v>
      </c>
      <c r="S2491" s="5" t="s">
        <v>40</v>
      </c>
      <c r="T2491" s="5" t="s">
        <v>24</v>
      </c>
    </row>
    <row r="2492" spans="2:20">
      <c r="B2492" s="5">
        <v>9305</v>
      </c>
      <c r="C2492" s="5" t="s">
        <v>47</v>
      </c>
      <c r="D2492" s="5">
        <v>10.7</v>
      </c>
      <c r="E2492" s="5" t="s">
        <v>22</v>
      </c>
      <c r="F2492" s="3">
        <v>42766</v>
      </c>
      <c r="G2492" s="5">
        <v>29847700.888464</v>
      </c>
      <c r="H2492" s="5">
        <v>122776.69</v>
      </c>
      <c r="I2492" s="5">
        <v>180</v>
      </c>
      <c r="J2492" s="5">
        <v>113</v>
      </c>
      <c r="K2492" s="3">
        <v>42566</v>
      </c>
      <c r="L2492" s="5">
        <v>97692.610002341491</v>
      </c>
      <c r="M2492" s="5">
        <v>831.07999554186711</v>
      </c>
      <c r="N2492" s="5">
        <v>1</v>
      </c>
      <c r="O2492" s="5">
        <v>0</v>
      </c>
      <c r="P2492" s="5">
        <v>0</v>
      </c>
      <c r="Q2492" s="5">
        <v>0</v>
      </c>
      <c r="R2492" s="5">
        <v>0</v>
      </c>
      <c r="S2492" s="5" t="s">
        <v>40</v>
      </c>
      <c r="T2492" s="5" t="s">
        <v>24</v>
      </c>
    </row>
    <row r="2493" spans="2:20">
      <c r="B2493" s="5">
        <v>9307</v>
      </c>
      <c r="C2493" s="5" t="s">
        <v>70</v>
      </c>
      <c r="D2493" s="5">
        <v>10.7</v>
      </c>
      <c r="E2493" s="5" t="s">
        <v>22</v>
      </c>
      <c r="F2493" s="3">
        <v>42766</v>
      </c>
      <c r="G2493" s="5">
        <v>21300001.026000001</v>
      </c>
      <c r="H2493" s="5">
        <v>87616.25</v>
      </c>
      <c r="I2493" s="5">
        <v>180</v>
      </c>
      <c r="J2493" s="5">
        <v>113</v>
      </c>
      <c r="K2493" s="3">
        <v>42670</v>
      </c>
      <c r="L2493" s="5">
        <v>69715.369991305357</v>
      </c>
      <c r="M2493" s="5">
        <v>593.08000132330744</v>
      </c>
      <c r="N2493" s="5">
        <v>1</v>
      </c>
      <c r="O2493" s="5">
        <v>0</v>
      </c>
      <c r="P2493" s="5">
        <v>0</v>
      </c>
      <c r="Q2493" s="5">
        <v>0</v>
      </c>
      <c r="R2493" s="5">
        <v>0</v>
      </c>
      <c r="S2493" s="5" t="s">
        <v>40</v>
      </c>
      <c r="T2493" s="5" t="s">
        <v>24</v>
      </c>
    </row>
    <row r="2494" spans="2:20">
      <c r="B2494" s="5">
        <v>9308</v>
      </c>
      <c r="C2494" s="5" t="s">
        <v>89</v>
      </c>
      <c r="D2494" s="5">
        <v>10.7</v>
      </c>
      <c r="E2494" s="5" t="s">
        <v>22</v>
      </c>
      <c r="F2494" s="3">
        <v>42766</v>
      </c>
      <c r="G2494" s="5">
        <v>36999998.917488001</v>
      </c>
      <c r="H2494" s="5">
        <v>152197.23000000001</v>
      </c>
      <c r="I2494" s="5">
        <v>180</v>
      </c>
      <c r="J2494" s="5">
        <v>113</v>
      </c>
      <c r="K2494" s="3">
        <v>42683</v>
      </c>
      <c r="L2494" s="5">
        <v>121102.11000089614</v>
      </c>
      <c r="M2494" s="5">
        <v>1030.229995333093</v>
      </c>
      <c r="N2494" s="5">
        <v>1</v>
      </c>
      <c r="O2494" s="5">
        <v>0</v>
      </c>
      <c r="P2494" s="5">
        <v>0</v>
      </c>
      <c r="Q2494" s="5">
        <v>0</v>
      </c>
      <c r="R2494" s="5">
        <v>0</v>
      </c>
      <c r="S2494" s="5" t="s">
        <v>23</v>
      </c>
      <c r="T2494" s="5" t="s">
        <v>24</v>
      </c>
    </row>
    <row r="2495" spans="2:20">
      <c r="B2495" s="5">
        <v>9309</v>
      </c>
      <c r="C2495" s="5" t="s">
        <v>88</v>
      </c>
      <c r="D2495" s="5">
        <v>10.7</v>
      </c>
      <c r="E2495" s="5" t="s">
        <v>22</v>
      </c>
      <c r="F2495" s="3">
        <v>42766</v>
      </c>
      <c r="G2495" s="5">
        <v>25823350.234512001</v>
      </c>
      <c r="H2495" s="5">
        <v>106222.77</v>
      </c>
      <c r="I2495" s="5">
        <v>180</v>
      </c>
      <c r="J2495" s="5">
        <v>113</v>
      </c>
      <c r="K2495" s="3">
        <v>42587</v>
      </c>
      <c r="L2495" s="5">
        <v>84441.42999430529</v>
      </c>
      <c r="M2495" s="5">
        <v>622.57000440995432</v>
      </c>
      <c r="N2495" s="5">
        <v>1</v>
      </c>
      <c r="O2495" s="5">
        <v>0</v>
      </c>
      <c r="P2495" s="5">
        <v>0</v>
      </c>
      <c r="Q2495" s="5">
        <v>0</v>
      </c>
      <c r="R2495" s="5">
        <v>0</v>
      </c>
      <c r="S2495" s="5" t="s">
        <v>40</v>
      </c>
      <c r="T2495" s="5" t="s">
        <v>24</v>
      </c>
    </row>
    <row r="2496" spans="2:20">
      <c r="B2496" s="5">
        <v>9310</v>
      </c>
      <c r="C2496" s="5" t="s">
        <v>101</v>
      </c>
      <c r="D2496" s="5">
        <v>10.7</v>
      </c>
      <c r="E2496" s="5" t="s">
        <v>22</v>
      </c>
      <c r="F2496" s="3">
        <v>42766</v>
      </c>
      <c r="G2496" s="5">
        <v>41000000.114543997</v>
      </c>
      <c r="H2496" s="5">
        <v>168650.99</v>
      </c>
      <c r="I2496" s="5">
        <v>180</v>
      </c>
      <c r="J2496" s="5">
        <v>113</v>
      </c>
      <c r="K2496" s="3">
        <v>42682</v>
      </c>
      <c r="L2496" s="5">
        <v>134194.13999629344</v>
      </c>
      <c r="M2496" s="5">
        <v>1141.6099898150292</v>
      </c>
      <c r="N2496" s="5">
        <v>1</v>
      </c>
      <c r="O2496" s="5">
        <v>0</v>
      </c>
      <c r="P2496" s="5">
        <v>0</v>
      </c>
      <c r="Q2496" s="5">
        <v>0</v>
      </c>
      <c r="R2496" s="5">
        <v>0</v>
      </c>
      <c r="S2496" s="5" t="s">
        <v>40</v>
      </c>
      <c r="T2496" s="5" t="s">
        <v>24</v>
      </c>
    </row>
    <row r="2497" spans="2:20">
      <c r="B2497" s="5">
        <v>9311</v>
      </c>
      <c r="C2497" s="5" t="s">
        <v>121</v>
      </c>
      <c r="D2497" s="5">
        <v>10.7</v>
      </c>
      <c r="E2497" s="5" t="s">
        <v>22</v>
      </c>
      <c r="F2497" s="3">
        <v>42766</v>
      </c>
      <c r="G2497" s="5">
        <v>27372351.048144002</v>
      </c>
      <c r="H2497" s="5">
        <v>112594.49</v>
      </c>
      <c r="I2497" s="5">
        <v>181</v>
      </c>
      <c r="J2497" s="5">
        <v>114</v>
      </c>
      <c r="K2497" s="3">
        <v>42628</v>
      </c>
      <c r="L2497" s="5">
        <v>90022.519994950882</v>
      </c>
      <c r="M2497" s="5">
        <v>765.82998518345323</v>
      </c>
      <c r="N2497" s="5">
        <v>1</v>
      </c>
      <c r="O2497" s="5">
        <v>0</v>
      </c>
      <c r="P2497" s="5">
        <v>0</v>
      </c>
      <c r="Q2497" s="5">
        <v>0</v>
      </c>
      <c r="R2497" s="5">
        <v>0</v>
      </c>
      <c r="S2497" s="5" t="s">
        <v>40</v>
      </c>
      <c r="T2497" s="5" t="s">
        <v>24</v>
      </c>
    </row>
    <row r="2498" spans="2:20">
      <c r="B2498" s="5">
        <v>9312</v>
      </c>
      <c r="C2498" s="5" t="s">
        <v>34</v>
      </c>
      <c r="D2498" s="5">
        <v>10.7</v>
      </c>
      <c r="E2498" s="5" t="s">
        <v>22</v>
      </c>
      <c r="F2498" s="3">
        <v>42766</v>
      </c>
      <c r="G2498" s="5">
        <v>33341651.037503999</v>
      </c>
      <c r="H2498" s="5">
        <v>137148.84</v>
      </c>
      <c r="I2498" s="5">
        <v>180</v>
      </c>
      <c r="J2498" s="5">
        <v>113</v>
      </c>
      <c r="K2498" s="3">
        <v>42628</v>
      </c>
      <c r="L2498" s="5">
        <v>108854.65998546289</v>
      </c>
      <c r="M2498" s="5">
        <v>61.740001560988901</v>
      </c>
      <c r="N2498" s="5">
        <v>1</v>
      </c>
      <c r="O2498" s="5">
        <v>0</v>
      </c>
      <c r="P2498" s="5">
        <v>0</v>
      </c>
      <c r="Q2498" s="5">
        <v>0</v>
      </c>
      <c r="R2498" s="5">
        <v>0</v>
      </c>
      <c r="S2498" s="5" t="s">
        <v>40</v>
      </c>
      <c r="T2498" s="5" t="s">
        <v>24</v>
      </c>
    </row>
    <row r="2499" spans="2:20">
      <c r="B2499" s="5">
        <v>9313</v>
      </c>
      <c r="C2499" s="5" t="s">
        <v>77</v>
      </c>
      <c r="D2499" s="5">
        <v>10.7</v>
      </c>
      <c r="E2499" s="5" t="s">
        <v>22</v>
      </c>
      <c r="F2499" s="3">
        <v>42766</v>
      </c>
      <c r="G2499" s="5">
        <v>44999998.880543999</v>
      </c>
      <c r="H2499" s="5">
        <v>185104.74</v>
      </c>
      <c r="I2499" s="5">
        <v>180</v>
      </c>
      <c r="J2499" s="5">
        <v>113</v>
      </c>
      <c r="K2499" s="3">
        <v>42650</v>
      </c>
      <c r="L2499" s="5">
        <v>146790.50000144538</v>
      </c>
      <c r="M2499" s="5">
        <v>208.12998990496277</v>
      </c>
      <c r="N2499" s="5">
        <v>1</v>
      </c>
      <c r="O2499" s="5">
        <v>0</v>
      </c>
      <c r="P2499" s="5">
        <v>0</v>
      </c>
      <c r="Q2499" s="5">
        <v>0</v>
      </c>
      <c r="R2499" s="5">
        <v>0</v>
      </c>
      <c r="S2499" s="5" t="s">
        <v>40</v>
      </c>
      <c r="T2499" s="5" t="s">
        <v>24</v>
      </c>
    </row>
    <row r="2500" spans="2:20">
      <c r="B2500" s="5">
        <v>9314</v>
      </c>
      <c r="C2500" s="5" t="s">
        <v>71</v>
      </c>
      <c r="D2500" s="5">
        <v>10.7</v>
      </c>
      <c r="E2500" s="5" t="s">
        <v>22</v>
      </c>
      <c r="F2500" s="3">
        <v>42766</v>
      </c>
      <c r="G2500" s="5">
        <v>60000000.938447997</v>
      </c>
      <c r="H2500" s="5">
        <v>246806.33</v>
      </c>
      <c r="I2500" s="5">
        <v>182</v>
      </c>
      <c r="J2500" s="5">
        <v>115</v>
      </c>
      <c r="K2500" s="3">
        <v>42650</v>
      </c>
      <c r="L2500" s="5">
        <v>124400.90999871201</v>
      </c>
      <c r="M2500" s="5">
        <v>396.8699924295251</v>
      </c>
      <c r="N2500" s="5">
        <v>1</v>
      </c>
      <c r="O2500" s="5">
        <v>0</v>
      </c>
      <c r="P2500" s="5">
        <v>0</v>
      </c>
      <c r="Q2500" s="5">
        <v>0</v>
      </c>
      <c r="R2500" s="5">
        <v>0</v>
      </c>
      <c r="S2500" s="5" t="s">
        <v>23</v>
      </c>
      <c r="T2500" s="5" t="s">
        <v>24</v>
      </c>
    </row>
    <row r="2501" spans="2:20">
      <c r="B2501" s="5">
        <v>9315</v>
      </c>
      <c r="C2501" s="5" t="s">
        <v>80</v>
      </c>
      <c r="D2501" s="5">
        <v>10.7</v>
      </c>
      <c r="E2501" s="5" t="s">
        <v>22</v>
      </c>
      <c r="F2501" s="3">
        <v>42766</v>
      </c>
      <c r="G2501" s="5">
        <v>38560000.259520002</v>
      </c>
      <c r="H2501" s="5">
        <v>158614.20000000001</v>
      </c>
      <c r="I2501" s="5">
        <v>181</v>
      </c>
      <c r="J2501" s="5">
        <v>114</v>
      </c>
      <c r="K2501" s="3">
        <v>42628</v>
      </c>
      <c r="L2501" s="5">
        <v>126166.5299891341</v>
      </c>
      <c r="M2501" s="5">
        <v>35.779985360108256</v>
      </c>
      <c r="N2501" s="5">
        <v>1</v>
      </c>
      <c r="O2501" s="5">
        <v>0</v>
      </c>
      <c r="P2501" s="5">
        <v>0</v>
      </c>
      <c r="Q2501" s="5">
        <v>0</v>
      </c>
      <c r="R2501" s="5">
        <v>0</v>
      </c>
      <c r="S2501" s="5" t="s">
        <v>40</v>
      </c>
      <c r="T2501" s="5" t="s">
        <v>24</v>
      </c>
    </row>
    <row r="2502" spans="2:20">
      <c r="B2502" s="5">
        <v>9316</v>
      </c>
      <c r="C2502" s="5" t="s">
        <v>44</v>
      </c>
      <c r="D2502" s="5">
        <v>10.7</v>
      </c>
      <c r="E2502" s="5" t="s">
        <v>22</v>
      </c>
      <c r="F2502" s="3">
        <v>42766</v>
      </c>
      <c r="G2502" s="5">
        <v>44999998.880543999</v>
      </c>
      <c r="H2502" s="5">
        <v>185104.74</v>
      </c>
      <c r="I2502" s="5">
        <v>182</v>
      </c>
      <c r="J2502" s="5">
        <v>116</v>
      </c>
      <c r="K2502" s="3">
        <v>42682</v>
      </c>
      <c r="L2502" s="5">
        <v>148136.7399935312</v>
      </c>
      <c r="M2502" s="5">
        <v>798.14001428015774</v>
      </c>
      <c r="N2502" s="5">
        <v>1</v>
      </c>
      <c r="O2502" s="5">
        <v>0</v>
      </c>
      <c r="P2502" s="5">
        <v>0</v>
      </c>
      <c r="Q2502" s="5">
        <v>0</v>
      </c>
      <c r="R2502" s="5">
        <v>0</v>
      </c>
      <c r="S2502" s="5" t="s">
        <v>40</v>
      </c>
      <c r="T2502" s="5" t="s">
        <v>24</v>
      </c>
    </row>
    <row r="2503" spans="2:20">
      <c r="B2503" s="5">
        <v>9317</v>
      </c>
      <c r="C2503" s="5" t="s">
        <v>50</v>
      </c>
      <c r="D2503" s="5">
        <v>10.7</v>
      </c>
      <c r="E2503" s="5" t="s">
        <v>22</v>
      </c>
      <c r="F2503" s="3">
        <v>42766</v>
      </c>
      <c r="G2503" s="5">
        <v>63999999.704448007</v>
      </c>
      <c r="H2503" s="5">
        <v>263260.08</v>
      </c>
      <c r="I2503" s="5">
        <v>182</v>
      </c>
      <c r="J2503" s="5">
        <v>116</v>
      </c>
      <c r="K2503" s="3">
        <v>42690</v>
      </c>
      <c r="L2503" s="5">
        <v>211322.10000542813</v>
      </c>
      <c r="M2503" s="5">
        <v>838.95001334549147</v>
      </c>
      <c r="N2503" s="5">
        <v>1</v>
      </c>
      <c r="O2503" s="5">
        <v>0</v>
      </c>
      <c r="P2503" s="5">
        <v>0</v>
      </c>
      <c r="Q2503" s="5">
        <v>0</v>
      </c>
      <c r="R2503" s="5">
        <v>0</v>
      </c>
      <c r="S2503" s="5" t="s">
        <v>40</v>
      </c>
      <c r="T2503" s="5" t="s">
        <v>24</v>
      </c>
    </row>
    <row r="2504" spans="2:20">
      <c r="B2504" s="5">
        <v>9318</v>
      </c>
      <c r="C2504" s="5" t="s">
        <v>92</v>
      </c>
      <c r="D2504" s="5">
        <v>10.7</v>
      </c>
      <c r="E2504" s="5" t="s">
        <v>22</v>
      </c>
      <c r="F2504" s="3">
        <v>42766</v>
      </c>
      <c r="G2504" s="5">
        <v>46036900.178832002</v>
      </c>
      <c r="H2504" s="5">
        <v>189369.97</v>
      </c>
      <c r="I2504" s="5">
        <v>180</v>
      </c>
      <c r="J2504" s="5">
        <v>113</v>
      </c>
      <c r="K2504" s="3">
        <v>42650</v>
      </c>
      <c r="L2504" s="5">
        <v>149956.70998785578</v>
      </c>
      <c r="M2504" s="5">
        <v>425.23001299860505</v>
      </c>
      <c r="N2504" s="5">
        <v>1</v>
      </c>
      <c r="O2504" s="5">
        <v>0</v>
      </c>
      <c r="P2504" s="5">
        <v>0</v>
      </c>
      <c r="Q2504" s="5">
        <v>0</v>
      </c>
      <c r="R2504" s="5">
        <v>0</v>
      </c>
      <c r="S2504" s="5" t="s">
        <v>23</v>
      </c>
      <c r="T2504" s="5" t="s">
        <v>24</v>
      </c>
    </row>
    <row r="2505" spans="2:20">
      <c r="B2505" s="5">
        <v>9319</v>
      </c>
      <c r="C2505" s="5" t="s">
        <v>26</v>
      </c>
      <c r="D2505" s="5">
        <v>10.7</v>
      </c>
      <c r="E2505" s="5" t="s">
        <v>22</v>
      </c>
      <c r="F2505" s="3">
        <v>42766</v>
      </c>
      <c r="G2505" s="5">
        <v>60000000.938447997</v>
      </c>
      <c r="H2505" s="5">
        <v>246806.33</v>
      </c>
      <c r="I2505" s="5">
        <v>182</v>
      </c>
      <c r="J2505" s="5">
        <v>115</v>
      </c>
      <c r="K2505" s="3">
        <v>42696</v>
      </c>
      <c r="L2505" s="5">
        <v>198283.22001174919</v>
      </c>
      <c r="M2505" s="5">
        <v>1686.8199861823578</v>
      </c>
      <c r="N2505" s="5">
        <v>1</v>
      </c>
      <c r="O2505" s="5">
        <v>0</v>
      </c>
      <c r="P2505" s="5">
        <v>0</v>
      </c>
      <c r="Q2505" s="5">
        <v>0</v>
      </c>
      <c r="R2505" s="5">
        <v>0</v>
      </c>
      <c r="S2505" s="5" t="s">
        <v>40</v>
      </c>
      <c r="T2505" s="5" t="s">
        <v>24</v>
      </c>
    </row>
    <row r="2506" spans="2:20">
      <c r="B2506" s="5">
        <v>9322</v>
      </c>
      <c r="C2506" s="5" t="s">
        <v>130</v>
      </c>
      <c r="D2506" s="5">
        <v>10.7</v>
      </c>
      <c r="E2506" s="5" t="s">
        <v>22</v>
      </c>
      <c r="F2506" s="3">
        <v>42766</v>
      </c>
      <c r="G2506" s="5">
        <v>41000000.114543997</v>
      </c>
      <c r="H2506" s="5">
        <v>168650.99</v>
      </c>
      <c r="I2506" s="5">
        <v>180</v>
      </c>
      <c r="J2506" s="5">
        <v>113</v>
      </c>
      <c r="K2506" s="3">
        <v>42691</v>
      </c>
      <c r="L2506" s="5">
        <v>133501.84000763152</v>
      </c>
      <c r="M2506" s="5">
        <v>37.849997960436319</v>
      </c>
      <c r="N2506" s="5">
        <v>1</v>
      </c>
      <c r="O2506" s="5">
        <v>0</v>
      </c>
      <c r="P2506" s="5">
        <v>0</v>
      </c>
      <c r="Q2506" s="5">
        <v>0</v>
      </c>
      <c r="R2506" s="5">
        <v>0</v>
      </c>
      <c r="S2506" s="5" t="s">
        <v>40</v>
      </c>
      <c r="T2506" s="5" t="s">
        <v>24</v>
      </c>
    </row>
    <row r="2507" spans="2:20">
      <c r="B2507" s="5">
        <v>9323</v>
      </c>
      <c r="C2507" s="5" t="s">
        <v>127</v>
      </c>
      <c r="D2507" s="5">
        <v>10.7</v>
      </c>
      <c r="E2507" s="5" t="s">
        <v>22</v>
      </c>
      <c r="F2507" s="3">
        <v>42766</v>
      </c>
      <c r="G2507" s="5">
        <v>29999999.253696002</v>
      </c>
      <c r="H2507" s="5">
        <v>123403.16</v>
      </c>
      <c r="I2507" s="5">
        <v>181</v>
      </c>
      <c r="J2507" s="5">
        <v>115</v>
      </c>
      <c r="K2507" s="3">
        <v>42713</v>
      </c>
      <c r="L2507" s="5">
        <v>98577.770008521213</v>
      </c>
      <c r="M2507" s="5">
        <v>391.35000165413436</v>
      </c>
      <c r="N2507" s="5">
        <v>1</v>
      </c>
      <c r="O2507" s="5">
        <v>0</v>
      </c>
      <c r="P2507" s="5">
        <v>0</v>
      </c>
      <c r="Q2507" s="5">
        <v>0</v>
      </c>
      <c r="R2507" s="5">
        <v>0</v>
      </c>
      <c r="S2507" s="5" t="s">
        <v>40</v>
      </c>
      <c r="T2507" s="5" t="s">
        <v>24</v>
      </c>
    </row>
    <row r="2508" spans="2:20">
      <c r="B2508" s="5">
        <v>9324</v>
      </c>
      <c r="C2508" s="5" t="s">
        <v>117</v>
      </c>
      <c r="D2508" s="5">
        <v>10.7</v>
      </c>
      <c r="E2508" s="5" t="s">
        <v>22</v>
      </c>
      <c r="F2508" s="3">
        <v>42766</v>
      </c>
      <c r="G2508" s="5">
        <v>46999999.479071997</v>
      </c>
      <c r="H2508" s="5">
        <v>193331.62</v>
      </c>
      <c r="I2508" s="5">
        <v>180</v>
      </c>
      <c r="J2508" s="5">
        <v>113</v>
      </c>
      <c r="K2508" s="3">
        <v>42719</v>
      </c>
      <c r="L2508" s="5">
        <v>153315.03001049333</v>
      </c>
      <c r="M2508" s="5">
        <v>217.36998423915125</v>
      </c>
      <c r="N2508" s="5">
        <v>1</v>
      </c>
      <c r="O2508" s="5">
        <v>0</v>
      </c>
      <c r="P2508" s="5">
        <v>0</v>
      </c>
      <c r="Q2508" s="5">
        <v>0</v>
      </c>
      <c r="R2508" s="5">
        <v>0</v>
      </c>
      <c r="S2508" s="5" t="s">
        <v>107</v>
      </c>
      <c r="T2508" s="5" t="s">
        <v>24</v>
      </c>
    </row>
    <row r="2509" spans="2:20">
      <c r="B2509" s="5">
        <v>9325</v>
      </c>
      <c r="C2509" s="5" t="s">
        <v>90</v>
      </c>
      <c r="D2509" s="5">
        <v>10.7</v>
      </c>
      <c r="E2509" s="5" t="s">
        <v>22</v>
      </c>
      <c r="F2509" s="3">
        <v>42766</v>
      </c>
      <c r="G2509" s="5">
        <v>35000000.750015996</v>
      </c>
      <c r="H2509" s="5">
        <v>143970.35999999999</v>
      </c>
      <c r="I2509" s="5">
        <v>180</v>
      </c>
      <c r="J2509" s="5">
        <v>113</v>
      </c>
      <c r="K2509" s="3">
        <v>42608</v>
      </c>
      <c r="L2509" s="5">
        <v>114135.61001101365</v>
      </c>
      <c r="M2509" s="5">
        <v>194.19999479670369</v>
      </c>
      <c r="N2509" s="5">
        <v>1</v>
      </c>
      <c r="O2509" s="5">
        <v>0</v>
      </c>
      <c r="P2509" s="5">
        <v>0</v>
      </c>
      <c r="Q2509" s="5">
        <v>0</v>
      </c>
      <c r="R2509" s="5">
        <v>0</v>
      </c>
      <c r="S2509" s="5" t="s">
        <v>23</v>
      </c>
      <c r="T2509" s="5" t="s">
        <v>24</v>
      </c>
    </row>
    <row r="2510" spans="2:20">
      <c r="B2510" s="5">
        <v>9326</v>
      </c>
      <c r="C2510" s="5" t="s">
        <v>25</v>
      </c>
      <c r="D2510" s="5">
        <v>10.7</v>
      </c>
      <c r="E2510" s="5" t="s">
        <v>22</v>
      </c>
      <c r="F2510" s="3">
        <v>42766</v>
      </c>
      <c r="G2510" s="5">
        <v>34946899.193807997</v>
      </c>
      <c r="H2510" s="5">
        <v>143751.93</v>
      </c>
      <c r="I2510" s="5">
        <v>184</v>
      </c>
      <c r="J2510" s="5">
        <v>117</v>
      </c>
      <c r="K2510" s="3">
        <v>42664</v>
      </c>
      <c r="L2510" s="5">
        <v>117555.69001330054</v>
      </c>
      <c r="M2510" s="5">
        <v>497.53999712855131</v>
      </c>
      <c r="N2510" s="5">
        <v>1</v>
      </c>
      <c r="O2510" s="5">
        <v>0</v>
      </c>
      <c r="P2510" s="5">
        <v>0</v>
      </c>
      <c r="Q2510" s="5">
        <v>0</v>
      </c>
      <c r="R2510" s="5">
        <v>30</v>
      </c>
      <c r="S2510" s="5" t="s">
        <v>40</v>
      </c>
      <c r="T2510" s="5" t="s">
        <v>24</v>
      </c>
    </row>
    <row r="2511" spans="2:20">
      <c r="B2511" s="5">
        <v>9328</v>
      </c>
      <c r="C2511" s="5" t="s">
        <v>44</v>
      </c>
      <c r="D2511" s="5">
        <v>10.7</v>
      </c>
      <c r="E2511" s="5" t="s">
        <v>22</v>
      </c>
      <c r="F2511" s="3">
        <v>42766</v>
      </c>
      <c r="G2511" s="5">
        <v>25085998.794432003</v>
      </c>
      <c r="H2511" s="5">
        <v>103189.72</v>
      </c>
      <c r="I2511" s="5">
        <v>180</v>
      </c>
      <c r="J2511" s="5">
        <v>114</v>
      </c>
      <c r="K2511" s="3">
        <v>42621</v>
      </c>
      <c r="L2511" s="5">
        <v>82107.560004124098</v>
      </c>
      <c r="M2511" s="5">
        <v>582.08000806832126</v>
      </c>
      <c r="N2511" s="5">
        <v>1</v>
      </c>
      <c r="O2511" s="5">
        <v>0</v>
      </c>
      <c r="P2511" s="5">
        <v>0</v>
      </c>
      <c r="Q2511" s="5">
        <v>0</v>
      </c>
      <c r="R2511" s="5">
        <v>0</v>
      </c>
      <c r="S2511" s="5" t="s">
        <v>40</v>
      </c>
      <c r="T2511" s="5" t="s">
        <v>24</v>
      </c>
    </row>
    <row r="2512" spans="2:20">
      <c r="B2512" s="5">
        <v>9329</v>
      </c>
      <c r="C2512" s="5" t="s">
        <v>69</v>
      </c>
      <c r="D2512" s="5">
        <v>10.7</v>
      </c>
      <c r="E2512" s="5" t="s">
        <v>22</v>
      </c>
      <c r="F2512" s="3">
        <v>42766</v>
      </c>
      <c r="G2512" s="5">
        <v>62400000.198048003</v>
      </c>
      <c r="H2512" s="5">
        <v>256678.58</v>
      </c>
      <c r="I2512" s="5">
        <v>180</v>
      </c>
      <c r="J2512" s="5">
        <v>113</v>
      </c>
      <c r="K2512" s="3">
        <v>42642</v>
      </c>
      <c r="L2512" s="5">
        <v>203494.52998656459</v>
      </c>
      <c r="M2512" s="5">
        <v>346.23000304168005</v>
      </c>
      <c r="N2512" s="5">
        <v>1</v>
      </c>
      <c r="O2512" s="5">
        <v>0</v>
      </c>
      <c r="P2512" s="5">
        <v>0</v>
      </c>
      <c r="Q2512" s="5">
        <v>0</v>
      </c>
      <c r="R2512" s="5">
        <v>0</v>
      </c>
      <c r="S2512" s="5" t="s">
        <v>40</v>
      </c>
      <c r="T2512" s="5" t="s">
        <v>24</v>
      </c>
    </row>
    <row r="2513" spans="2:20">
      <c r="B2513" s="5">
        <v>9330</v>
      </c>
      <c r="C2513" s="5" t="s">
        <v>42</v>
      </c>
      <c r="D2513" s="5">
        <v>10.7</v>
      </c>
      <c r="E2513" s="5" t="s">
        <v>22</v>
      </c>
      <c r="F2513" s="3">
        <v>42766</v>
      </c>
      <c r="G2513" s="5">
        <v>54999999.442128003</v>
      </c>
      <c r="H2513" s="5">
        <v>226239.13</v>
      </c>
      <c r="I2513" s="5">
        <v>180</v>
      </c>
      <c r="J2513" s="5">
        <v>113</v>
      </c>
      <c r="K2513" s="3">
        <v>42579</v>
      </c>
      <c r="L2513" s="5">
        <v>179411.55998999169</v>
      </c>
      <c r="M2513" s="5">
        <v>254.3800031540969</v>
      </c>
      <c r="N2513" s="5">
        <v>1</v>
      </c>
      <c r="O2513" s="5">
        <v>0</v>
      </c>
      <c r="P2513" s="5">
        <v>0</v>
      </c>
      <c r="Q2513" s="5">
        <v>0</v>
      </c>
      <c r="R2513" s="5">
        <v>0</v>
      </c>
      <c r="S2513" s="5" t="s">
        <v>23</v>
      </c>
      <c r="T2513" s="5" t="s">
        <v>24</v>
      </c>
    </row>
    <row r="2514" spans="2:20">
      <c r="B2514" s="5">
        <v>9331</v>
      </c>
      <c r="C2514" s="5" t="s">
        <v>122</v>
      </c>
      <c r="D2514" s="5">
        <v>10.7</v>
      </c>
      <c r="E2514" s="5" t="s">
        <v>22</v>
      </c>
      <c r="F2514" s="3">
        <v>42766</v>
      </c>
      <c r="G2514" s="5">
        <v>43500000.862704001</v>
      </c>
      <c r="H2514" s="5">
        <v>178934.59</v>
      </c>
      <c r="I2514" s="5">
        <v>180</v>
      </c>
      <c r="J2514" s="5">
        <v>113</v>
      </c>
      <c r="K2514" s="3">
        <v>42627</v>
      </c>
      <c r="L2514" s="5">
        <v>149863.58999823668</v>
      </c>
      <c r="M2514" s="5">
        <v>0</v>
      </c>
      <c r="N2514" s="5">
        <v>1</v>
      </c>
      <c r="O2514" s="5">
        <v>0</v>
      </c>
      <c r="P2514" s="5">
        <v>0</v>
      </c>
      <c r="Q2514" s="5">
        <v>5</v>
      </c>
      <c r="R2514" s="5">
        <v>333</v>
      </c>
      <c r="S2514" s="5" t="s">
        <v>40</v>
      </c>
      <c r="T2514" s="5" t="s">
        <v>66</v>
      </c>
    </row>
    <row r="2515" spans="2:20">
      <c r="B2515" s="5">
        <v>9332</v>
      </c>
      <c r="C2515" s="5" t="s">
        <v>54</v>
      </c>
      <c r="D2515" s="5">
        <v>10.7</v>
      </c>
      <c r="E2515" s="5" t="s">
        <v>22</v>
      </c>
      <c r="F2515" s="3">
        <v>42766</v>
      </c>
      <c r="G2515" s="5">
        <v>50000000.376864001</v>
      </c>
      <c r="H2515" s="5">
        <v>205671.94</v>
      </c>
      <c r="I2515" s="5">
        <v>182</v>
      </c>
      <c r="J2515" s="5">
        <v>115</v>
      </c>
      <c r="K2515" s="3">
        <v>42683</v>
      </c>
      <c r="L2515" s="5">
        <v>166904.19000254062</v>
      </c>
      <c r="M2515" s="5">
        <v>9.9890441705255111E-3</v>
      </c>
      <c r="N2515" s="5">
        <v>1</v>
      </c>
      <c r="O2515" s="5">
        <v>2</v>
      </c>
      <c r="P2515" s="5">
        <v>2</v>
      </c>
      <c r="Q2515" s="5">
        <v>1</v>
      </c>
      <c r="R2515" s="5">
        <v>91</v>
      </c>
      <c r="S2515" s="5" t="s">
        <v>23</v>
      </c>
      <c r="T2515" s="5" t="s">
        <v>108</v>
      </c>
    </row>
    <row r="2516" spans="2:20">
      <c r="B2516" s="5">
        <v>9333</v>
      </c>
      <c r="C2516" s="5" t="s">
        <v>88</v>
      </c>
      <c r="D2516" s="5">
        <v>10.7</v>
      </c>
      <c r="E2516" s="5" t="s">
        <v>22</v>
      </c>
      <c r="F2516" s="3">
        <v>42766</v>
      </c>
      <c r="G2516" s="5">
        <v>54600000.781056002</v>
      </c>
      <c r="H2516" s="5">
        <v>224593.76</v>
      </c>
      <c r="I2516" s="5">
        <v>180</v>
      </c>
      <c r="J2516" s="5">
        <v>114</v>
      </c>
      <c r="K2516" s="3">
        <v>42683</v>
      </c>
      <c r="L2516" s="5">
        <v>178089.00999578921</v>
      </c>
      <c r="M2516" s="5">
        <v>201.99999293379514</v>
      </c>
      <c r="N2516" s="5">
        <v>1</v>
      </c>
      <c r="O2516" s="5">
        <v>0</v>
      </c>
      <c r="P2516" s="5">
        <v>0</v>
      </c>
      <c r="Q2516" s="5">
        <v>0</v>
      </c>
      <c r="R2516" s="5">
        <v>0</v>
      </c>
      <c r="S2516" s="5" t="s">
        <v>23</v>
      </c>
      <c r="T2516" s="5" t="s">
        <v>24</v>
      </c>
    </row>
    <row r="2517" spans="2:20">
      <c r="B2517" s="5">
        <v>9334</v>
      </c>
      <c r="C2517" s="5" t="s">
        <v>31</v>
      </c>
      <c r="D2517" s="5">
        <v>10.7</v>
      </c>
      <c r="E2517" s="5" t="s">
        <v>22</v>
      </c>
      <c r="F2517" s="3">
        <v>42766</v>
      </c>
      <c r="G2517" s="5">
        <v>20607835.623792004</v>
      </c>
      <c r="H2517" s="5">
        <v>84769.07</v>
      </c>
      <c r="I2517" s="5">
        <v>181</v>
      </c>
      <c r="J2517" s="5">
        <v>114</v>
      </c>
      <c r="K2517" s="3">
        <v>42629</v>
      </c>
      <c r="L2517" s="5">
        <v>67782.930008277093</v>
      </c>
      <c r="M2517" s="5">
        <v>576.63000484035035</v>
      </c>
      <c r="N2517" s="5">
        <v>1</v>
      </c>
      <c r="O2517" s="5">
        <v>0</v>
      </c>
      <c r="P2517" s="5">
        <v>0</v>
      </c>
      <c r="Q2517" s="5">
        <v>0</v>
      </c>
      <c r="R2517" s="5">
        <v>0</v>
      </c>
      <c r="S2517" s="5" t="s">
        <v>65</v>
      </c>
      <c r="T2517" s="5" t="s">
        <v>24</v>
      </c>
    </row>
    <row r="2518" spans="2:20">
      <c r="B2518" s="5">
        <v>9335</v>
      </c>
      <c r="C2518" s="5" t="s">
        <v>64</v>
      </c>
      <c r="D2518" s="5">
        <v>10.7</v>
      </c>
      <c r="E2518" s="5" t="s">
        <v>22</v>
      </c>
      <c r="F2518" s="3">
        <v>42766</v>
      </c>
      <c r="G2518" s="5">
        <v>21007588.748207998</v>
      </c>
      <c r="H2518" s="5">
        <v>86413.43</v>
      </c>
      <c r="I2518" s="5">
        <v>180</v>
      </c>
      <c r="J2518" s="5">
        <v>113</v>
      </c>
      <c r="K2518" s="3">
        <v>42629</v>
      </c>
      <c r="L2518" s="5">
        <v>67553.180000970009</v>
      </c>
      <c r="M2518" s="5">
        <v>574.67998924652102</v>
      </c>
      <c r="N2518" s="5">
        <v>1</v>
      </c>
      <c r="O2518" s="5">
        <v>0</v>
      </c>
      <c r="P2518" s="5">
        <v>0</v>
      </c>
      <c r="Q2518" s="5">
        <v>0</v>
      </c>
      <c r="R2518" s="5">
        <v>0</v>
      </c>
      <c r="S2518" s="5" t="s">
        <v>65</v>
      </c>
      <c r="T2518" s="5" t="s">
        <v>24</v>
      </c>
    </row>
    <row r="2519" spans="2:20">
      <c r="B2519" s="5">
        <v>9336</v>
      </c>
      <c r="C2519" s="5" t="s">
        <v>82</v>
      </c>
      <c r="D2519" s="5">
        <v>10.7</v>
      </c>
      <c r="E2519" s="5" t="s">
        <v>22</v>
      </c>
      <c r="F2519" s="3">
        <v>42766</v>
      </c>
      <c r="G2519" s="5">
        <v>39999999.815279998</v>
      </c>
      <c r="H2519" s="5">
        <v>164537.54999999999</v>
      </c>
      <c r="I2519" s="5">
        <v>180</v>
      </c>
      <c r="J2519" s="5">
        <v>113</v>
      </c>
      <c r="K2519" s="3">
        <v>42628</v>
      </c>
      <c r="L2519" s="5">
        <v>130921.10000896124</v>
      </c>
      <c r="M2519" s="5">
        <v>1113.7599886426817</v>
      </c>
      <c r="N2519" s="5">
        <v>1</v>
      </c>
      <c r="O2519" s="5">
        <v>0</v>
      </c>
      <c r="P2519" s="5">
        <v>0</v>
      </c>
      <c r="Q2519" s="5">
        <v>0</v>
      </c>
      <c r="R2519" s="5">
        <v>0</v>
      </c>
      <c r="S2519" s="5" t="s">
        <v>40</v>
      </c>
      <c r="T2519" s="5" t="s">
        <v>24</v>
      </c>
    </row>
    <row r="2520" spans="2:20">
      <c r="B2520" s="5">
        <v>9337</v>
      </c>
      <c r="C2520" s="5" t="s">
        <v>109</v>
      </c>
      <c r="D2520" s="5">
        <v>10.7</v>
      </c>
      <c r="E2520" s="5" t="s">
        <v>22</v>
      </c>
      <c r="F2520" s="3">
        <v>42766</v>
      </c>
      <c r="G2520" s="5">
        <v>17537545.603872001</v>
      </c>
      <c r="H2520" s="5">
        <v>72139.62</v>
      </c>
      <c r="I2520" s="5">
        <v>180</v>
      </c>
      <c r="J2520" s="5">
        <v>113</v>
      </c>
      <c r="K2520" s="3">
        <v>42629</v>
      </c>
      <c r="L2520" s="5">
        <v>57187.000013811215</v>
      </c>
      <c r="M2520" s="5">
        <v>145.94998861377442</v>
      </c>
      <c r="N2520" s="5">
        <v>1</v>
      </c>
      <c r="O2520" s="5">
        <v>0</v>
      </c>
      <c r="P2520" s="5">
        <v>0</v>
      </c>
      <c r="Q2520" s="5">
        <v>0</v>
      </c>
      <c r="R2520" s="5">
        <v>0</v>
      </c>
      <c r="S2520" s="5" t="s">
        <v>65</v>
      </c>
      <c r="T2520" s="5" t="s">
        <v>24</v>
      </c>
    </row>
    <row r="2521" spans="2:20">
      <c r="B2521" s="5">
        <v>9339</v>
      </c>
      <c r="C2521" s="5" t="s">
        <v>73</v>
      </c>
      <c r="D2521" s="5">
        <v>10.7</v>
      </c>
      <c r="E2521" s="5" t="s">
        <v>22</v>
      </c>
      <c r="F2521" s="3">
        <v>42766</v>
      </c>
      <c r="G2521" s="5">
        <v>36000001.049279995</v>
      </c>
      <c r="H2521" s="5">
        <v>148083.79999999999</v>
      </c>
      <c r="I2521" s="5">
        <v>180</v>
      </c>
      <c r="J2521" s="5">
        <v>113</v>
      </c>
      <c r="K2521" s="3">
        <v>42690</v>
      </c>
      <c r="L2521" s="5">
        <v>117296.92000188862</v>
      </c>
      <c r="M2521" s="5">
        <v>299.26999679772445</v>
      </c>
      <c r="N2521" s="5">
        <v>1</v>
      </c>
      <c r="O2521" s="5">
        <v>0</v>
      </c>
      <c r="P2521" s="5">
        <v>0</v>
      </c>
      <c r="Q2521" s="5">
        <v>0</v>
      </c>
      <c r="R2521" s="5">
        <v>0</v>
      </c>
      <c r="S2521" s="5" t="s">
        <v>65</v>
      </c>
      <c r="T2521" s="5" t="s">
        <v>24</v>
      </c>
    </row>
    <row r="2522" spans="2:20">
      <c r="B2522" s="5">
        <v>9340</v>
      </c>
      <c r="C2522" s="5" t="s">
        <v>48</v>
      </c>
      <c r="D2522" s="5">
        <v>10.7</v>
      </c>
      <c r="E2522" s="5" t="s">
        <v>22</v>
      </c>
      <c r="F2522" s="3">
        <v>42766</v>
      </c>
      <c r="G2522" s="5">
        <v>21791118.097007997</v>
      </c>
      <c r="H2522" s="5">
        <v>89636.43</v>
      </c>
      <c r="I2522" s="5">
        <v>180</v>
      </c>
      <c r="J2522" s="5">
        <v>113</v>
      </c>
      <c r="K2522" s="3">
        <v>42654</v>
      </c>
      <c r="L2522" s="5">
        <v>71322.600003661573</v>
      </c>
      <c r="M2522" s="5">
        <v>606.74999221111511</v>
      </c>
      <c r="N2522" s="5">
        <v>1</v>
      </c>
      <c r="O2522" s="5">
        <v>0</v>
      </c>
      <c r="P2522" s="5">
        <v>0</v>
      </c>
      <c r="Q2522" s="5">
        <v>0</v>
      </c>
      <c r="R2522" s="5">
        <v>0</v>
      </c>
      <c r="S2522" s="5" t="s">
        <v>40</v>
      </c>
      <c r="T2522" s="5" t="s">
        <v>24</v>
      </c>
    </row>
    <row r="2523" spans="2:20">
      <c r="B2523" s="5">
        <v>9342</v>
      </c>
      <c r="C2523" s="5" t="s">
        <v>94</v>
      </c>
      <c r="D2523" s="5">
        <v>10.7</v>
      </c>
      <c r="E2523" s="5" t="s">
        <v>22</v>
      </c>
      <c r="F2523" s="3">
        <v>42766</v>
      </c>
      <c r="G2523" s="5">
        <v>22204283.357376002</v>
      </c>
      <c r="H2523" s="5">
        <v>91335.96</v>
      </c>
      <c r="I2523" s="5">
        <v>132</v>
      </c>
      <c r="J2523" s="5">
        <v>65</v>
      </c>
      <c r="K2523" s="3">
        <v>42683</v>
      </c>
      <c r="L2523" s="5">
        <v>58766.119988655533</v>
      </c>
      <c r="M2523" s="5">
        <v>483.51001522124773</v>
      </c>
      <c r="N2523" s="5">
        <v>1</v>
      </c>
      <c r="O2523" s="5">
        <v>0</v>
      </c>
      <c r="P2523" s="5">
        <v>0</v>
      </c>
      <c r="Q2523" s="5">
        <v>0</v>
      </c>
      <c r="R2523" s="5">
        <v>0</v>
      </c>
      <c r="S2523" s="5" t="s">
        <v>86</v>
      </c>
      <c r="T2523" s="5" t="s">
        <v>24</v>
      </c>
    </row>
    <row r="2524" spans="2:20">
      <c r="B2524" s="5">
        <v>9343</v>
      </c>
      <c r="C2524" s="5" t="s">
        <v>105</v>
      </c>
      <c r="D2524" s="5">
        <v>10.7</v>
      </c>
      <c r="E2524" s="5" t="s">
        <v>22</v>
      </c>
      <c r="F2524" s="3">
        <v>42766</v>
      </c>
      <c r="G2524" s="5">
        <v>39243900.071327999</v>
      </c>
      <c r="H2524" s="5">
        <v>161427.38</v>
      </c>
      <c r="I2524" s="5">
        <v>180</v>
      </c>
      <c r="J2524" s="5">
        <v>113</v>
      </c>
      <c r="K2524" s="3">
        <v>42628</v>
      </c>
      <c r="L2524" s="5">
        <v>128446.37999929981</v>
      </c>
      <c r="M2524" s="5">
        <v>1092.709989140528</v>
      </c>
      <c r="N2524" s="5">
        <v>1</v>
      </c>
      <c r="O2524" s="5">
        <v>0</v>
      </c>
      <c r="P2524" s="5">
        <v>0</v>
      </c>
      <c r="Q2524" s="5">
        <v>0</v>
      </c>
      <c r="R2524" s="5">
        <v>0</v>
      </c>
      <c r="S2524" s="5" t="s">
        <v>40</v>
      </c>
      <c r="T2524" s="5" t="s">
        <v>24</v>
      </c>
    </row>
    <row r="2525" spans="2:20">
      <c r="B2525" s="5">
        <v>9344</v>
      </c>
      <c r="C2525" s="5" t="s">
        <v>123</v>
      </c>
      <c r="D2525" s="5">
        <v>10.7</v>
      </c>
      <c r="E2525" s="5" t="s">
        <v>22</v>
      </c>
      <c r="F2525" s="3">
        <v>42766</v>
      </c>
      <c r="G2525" s="5">
        <v>41776800.300336003</v>
      </c>
      <c r="H2525" s="5">
        <v>171846.31</v>
      </c>
      <c r="I2525" s="5">
        <v>180</v>
      </c>
      <c r="J2525" s="5">
        <v>114</v>
      </c>
      <c r="K2525" s="3">
        <v>42678</v>
      </c>
      <c r="L2525" s="5">
        <v>136736.2699945494</v>
      </c>
      <c r="M2525" s="5">
        <v>1085.6800146206203</v>
      </c>
      <c r="N2525" s="5">
        <v>1</v>
      </c>
      <c r="O2525" s="5">
        <v>0</v>
      </c>
      <c r="P2525" s="5">
        <v>0</v>
      </c>
      <c r="Q2525" s="5">
        <v>0</v>
      </c>
      <c r="R2525" s="5">
        <v>0</v>
      </c>
      <c r="S2525" s="5" t="s">
        <v>40</v>
      </c>
      <c r="T2525" s="5" t="s">
        <v>24</v>
      </c>
    </row>
    <row r="2526" spans="2:20">
      <c r="B2526" s="5">
        <v>9345</v>
      </c>
      <c r="C2526" s="5" t="s">
        <v>131</v>
      </c>
      <c r="D2526" s="5">
        <v>10.7</v>
      </c>
      <c r="E2526" s="5" t="s">
        <v>22</v>
      </c>
      <c r="F2526" s="3">
        <v>42766</v>
      </c>
      <c r="G2526" s="5">
        <v>20753861.864544</v>
      </c>
      <c r="H2526" s="5">
        <v>85369.74</v>
      </c>
      <c r="I2526" s="5">
        <v>180</v>
      </c>
      <c r="J2526" s="5">
        <v>113</v>
      </c>
      <c r="K2526" s="3">
        <v>42628</v>
      </c>
      <c r="L2526" s="5">
        <v>67809.610006516974</v>
      </c>
      <c r="M2526" s="5">
        <v>38.450015112042706</v>
      </c>
      <c r="N2526" s="5">
        <v>1</v>
      </c>
      <c r="O2526" s="5">
        <v>0</v>
      </c>
      <c r="P2526" s="5">
        <v>0</v>
      </c>
      <c r="Q2526" s="5">
        <v>0</v>
      </c>
      <c r="R2526" s="5">
        <v>0</v>
      </c>
      <c r="S2526" s="5" t="s">
        <v>65</v>
      </c>
      <c r="T2526" s="5" t="s">
        <v>24</v>
      </c>
    </row>
    <row r="2527" spans="2:20">
      <c r="B2527" s="5">
        <v>9346</v>
      </c>
      <c r="C2527" s="5" t="s">
        <v>68</v>
      </c>
      <c r="D2527" s="5">
        <v>10.7</v>
      </c>
      <c r="E2527" s="5" t="s">
        <v>22</v>
      </c>
      <c r="F2527" s="3">
        <v>42766</v>
      </c>
      <c r="G2527" s="5">
        <v>21261130.871616002</v>
      </c>
      <c r="H2527" s="5">
        <v>87456.36</v>
      </c>
      <c r="I2527" s="5">
        <v>181</v>
      </c>
      <c r="J2527" s="5">
        <v>115</v>
      </c>
      <c r="K2527" s="3">
        <v>42628</v>
      </c>
      <c r="L2527" s="5">
        <v>69923.820016053127</v>
      </c>
      <c r="M2527" s="5">
        <v>416.39998702387834</v>
      </c>
      <c r="N2527" s="5">
        <v>1</v>
      </c>
      <c r="O2527" s="5">
        <v>0</v>
      </c>
      <c r="P2527" s="5">
        <v>0</v>
      </c>
      <c r="Q2527" s="5">
        <v>0</v>
      </c>
      <c r="R2527" s="5">
        <v>0</v>
      </c>
      <c r="S2527" s="5" t="s">
        <v>65</v>
      </c>
      <c r="T2527" s="5" t="s">
        <v>24</v>
      </c>
    </row>
    <row r="2528" spans="2:20">
      <c r="B2528" s="5">
        <v>9347</v>
      </c>
      <c r="C2528" s="5" t="s">
        <v>49</v>
      </c>
      <c r="D2528" s="5">
        <v>10.7</v>
      </c>
      <c r="E2528" s="5" t="s">
        <v>22</v>
      </c>
      <c r="F2528" s="3">
        <v>42766</v>
      </c>
      <c r="G2528" s="5">
        <v>21552125.843760002</v>
      </c>
      <c r="H2528" s="5">
        <v>88653.35</v>
      </c>
      <c r="I2528" s="5">
        <v>180</v>
      </c>
      <c r="J2528" s="5">
        <v>113</v>
      </c>
      <c r="K2528" s="3">
        <v>42628</v>
      </c>
      <c r="L2528" s="5">
        <v>70540.300011787724</v>
      </c>
      <c r="M2528" s="5">
        <v>600.08999775487405</v>
      </c>
      <c r="N2528" s="5">
        <v>1</v>
      </c>
      <c r="O2528" s="5">
        <v>0</v>
      </c>
      <c r="P2528" s="5">
        <v>0</v>
      </c>
      <c r="Q2528" s="5">
        <v>0</v>
      </c>
      <c r="R2528" s="5">
        <v>0</v>
      </c>
      <c r="S2528" s="5" t="s">
        <v>65</v>
      </c>
      <c r="T2528" s="5" t="s">
        <v>24</v>
      </c>
    </row>
    <row r="2529" spans="2:20">
      <c r="B2529" s="5">
        <v>9348</v>
      </c>
      <c r="C2529" s="5" t="s">
        <v>59</v>
      </c>
      <c r="D2529" s="5">
        <v>10.7</v>
      </c>
      <c r="E2529" s="5" t="s">
        <v>22</v>
      </c>
      <c r="F2529" s="3">
        <v>42766</v>
      </c>
      <c r="G2529" s="5">
        <v>19942808.099712003</v>
      </c>
      <c r="H2529" s="5">
        <v>82033.52</v>
      </c>
      <c r="I2529" s="5">
        <v>180</v>
      </c>
      <c r="J2529" s="5">
        <v>113</v>
      </c>
      <c r="K2529" s="3">
        <v>42629</v>
      </c>
      <c r="L2529" s="5">
        <v>65273.550006728954</v>
      </c>
      <c r="M2529" s="5">
        <v>555.29000186612052</v>
      </c>
      <c r="N2529" s="5">
        <v>1</v>
      </c>
      <c r="O2529" s="5">
        <v>0</v>
      </c>
      <c r="P2529" s="5">
        <v>0</v>
      </c>
      <c r="Q2529" s="5">
        <v>0</v>
      </c>
      <c r="R2529" s="5">
        <v>0</v>
      </c>
      <c r="S2529" s="5" t="s">
        <v>65</v>
      </c>
      <c r="T2529" s="5" t="s">
        <v>24</v>
      </c>
    </row>
    <row r="2530" spans="2:20">
      <c r="B2530" s="5">
        <v>9349</v>
      </c>
      <c r="C2530" s="5" t="s">
        <v>87</v>
      </c>
      <c r="D2530" s="5">
        <v>10.7</v>
      </c>
      <c r="E2530" s="5" t="s">
        <v>22</v>
      </c>
      <c r="F2530" s="3">
        <v>42766</v>
      </c>
      <c r="G2530" s="5">
        <v>20878149.602544002</v>
      </c>
      <c r="H2530" s="5">
        <v>85880.99</v>
      </c>
      <c r="I2530" s="5">
        <v>180</v>
      </c>
      <c r="J2530" s="5">
        <v>113</v>
      </c>
      <c r="K2530" s="3">
        <v>42629</v>
      </c>
      <c r="L2530" s="5">
        <v>67982.179994867372</v>
      </c>
      <c r="M2530" s="5">
        <v>19.280011537185423</v>
      </c>
      <c r="N2530" s="5">
        <v>1</v>
      </c>
      <c r="O2530" s="5">
        <v>0</v>
      </c>
      <c r="P2530" s="5">
        <v>0</v>
      </c>
      <c r="Q2530" s="5">
        <v>0</v>
      </c>
      <c r="R2530" s="5">
        <v>0</v>
      </c>
      <c r="S2530" s="5" t="s">
        <v>65</v>
      </c>
      <c r="T2530" s="5" t="s">
        <v>24</v>
      </c>
    </row>
    <row r="2531" spans="2:20">
      <c r="B2531" s="5">
        <v>9350</v>
      </c>
      <c r="C2531" s="5" t="s">
        <v>120</v>
      </c>
      <c r="D2531" s="5">
        <v>10.7</v>
      </c>
      <c r="E2531" s="5" t="s">
        <v>22</v>
      </c>
      <c r="F2531" s="3">
        <v>42766</v>
      </c>
      <c r="G2531" s="5">
        <v>21206937.771264002</v>
      </c>
      <c r="H2531" s="5">
        <v>87233.44</v>
      </c>
      <c r="I2531" s="5">
        <v>181</v>
      </c>
      <c r="J2531" s="5">
        <v>114</v>
      </c>
      <c r="K2531" s="3">
        <v>42628</v>
      </c>
      <c r="L2531" s="5">
        <v>69750.869994356675</v>
      </c>
      <c r="M2531" s="5">
        <v>593.37999383955412</v>
      </c>
      <c r="N2531" s="5">
        <v>1</v>
      </c>
      <c r="O2531" s="5">
        <v>0</v>
      </c>
      <c r="P2531" s="5">
        <v>0</v>
      </c>
      <c r="Q2531" s="5">
        <v>0</v>
      </c>
      <c r="R2531" s="5">
        <v>0</v>
      </c>
      <c r="S2531" s="5" t="s">
        <v>65</v>
      </c>
      <c r="T2531" s="5" t="s">
        <v>24</v>
      </c>
    </row>
    <row r="2532" spans="2:20">
      <c r="B2532" s="5">
        <v>9351</v>
      </c>
      <c r="C2532" s="5" t="s">
        <v>79</v>
      </c>
      <c r="D2532" s="5">
        <v>10.7</v>
      </c>
      <c r="E2532" s="5" t="s">
        <v>22</v>
      </c>
      <c r="F2532" s="3">
        <v>42766</v>
      </c>
      <c r="G2532" s="5">
        <v>21679189.847712003</v>
      </c>
      <c r="H2532" s="5">
        <v>89176.02</v>
      </c>
      <c r="I2532" s="5">
        <v>180</v>
      </c>
      <c r="J2532" s="5">
        <v>113</v>
      </c>
      <c r="K2532" s="3">
        <v>42685</v>
      </c>
      <c r="L2532" s="5">
        <v>70956.580001805109</v>
      </c>
      <c r="M2532" s="5">
        <v>600.70999299482139</v>
      </c>
      <c r="N2532" s="5">
        <v>1</v>
      </c>
      <c r="O2532" s="5">
        <v>0</v>
      </c>
      <c r="P2532" s="5">
        <v>0</v>
      </c>
      <c r="Q2532" s="5">
        <v>0</v>
      </c>
      <c r="R2532" s="5">
        <v>0</v>
      </c>
      <c r="S2532" s="5" t="s">
        <v>65</v>
      </c>
      <c r="T2532" s="5" t="s">
        <v>24</v>
      </c>
    </row>
    <row r="2533" spans="2:20">
      <c r="B2533" s="5">
        <v>9352</v>
      </c>
      <c r="C2533" s="5" t="s">
        <v>72</v>
      </c>
      <c r="D2533" s="5">
        <v>10.7</v>
      </c>
      <c r="E2533" s="5" t="s">
        <v>22</v>
      </c>
      <c r="F2533" s="3">
        <v>42766</v>
      </c>
      <c r="G2533" s="5">
        <v>22187484.760416001</v>
      </c>
      <c r="H2533" s="5">
        <v>91266.86</v>
      </c>
      <c r="I2533" s="5">
        <v>181</v>
      </c>
      <c r="J2533" s="5">
        <v>114</v>
      </c>
      <c r="K2533" s="3">
        <v>42634</v>
      </c>
      <c r="L2533" s="5">
        <v>72977.409985382605</v>
      </c>
      <c r="M2533" s="5">
        <v>620.83001569661053</v>
      </c>
      <c r="N2533" s="5">
        <v>1</v>
      </c>
      <c r="O2533" s="5">
        <v>0</v>
      </c>
      <c r="P2533" s="5">
        <v>0</v>
      </c>
      <c r="Q2533" s="5">
        <v>0</v>
      </c>
      <c r="R2533" s="5">
        <v>0</v>
      </c>
      <c r="S2533" s="5" t="s">
        <v>86</v>
      </c>
      <c r="T2533" s="5" t="s">
        <v>24</v>
      </c>
    </row>
    <row r="2534" spans="2:20">
      <c r="B2534" s="5">
        <v>9353</v>
      </c>
      <c r="C2534" s="5" t="s">
        <v>124</v>
      </c>
      <c r="D2534" s="5">
        <v>10.7</v>
      </c>
      <c r="E2534" s="5" t="s">
        <v>22</v>
      </c>
      <c r="F2534" s="3">
        <v>42766</v>
      </c>
      <c r="G2534" s="5">
        <v>18958045.659456</v>
      </c>
      <c r="H2534" s="5">
        <v>77982.759999999995</v>
      </c>
      <c r="I2534" s="5">
        <v>181</v>
      </c>
      <c r="J2534" s="5">
        <v>114</v>
      </c>
      <c r="K2534" s="3">
        <v>42628</v>
      </c>
      <c r="L2534" s="5">
        <v>62352.680002736553</v>
      </c>
      <c r="M2534" s="5">
        <v>530.43999009446554</v>
      </c>
      <c r="N2534" s="5">
        <v>1</v>
      </c>
      <c r="O2534" s="5">
        <v>0</v>
      </c>
      <c r="P2534" s="5">
        <v>0</v>
      </c>
      <c r="Q2534" s="5">
        <v>0</v>
      </c>
      <c r="R2534" s="5">
        <v>0</v>
      </c>
      <c r="S2534" s="5" t="s">
        <v>65</v>
      </c>
      <c r="T2534" s="5" t="s">
        <v>24</v>
      </c>
    </row>
    <row r="2535" spans="2:20">
      <c r="B2535" s="5">
        <v>9354</v>
      </c>
      <c r="C2535" s="5" t="s">
        <v>34</v>
      </c>
      <c r="D2535" s="5">
        <v>10.7</v>
      </c>
      <c r="E2535" s="5" t="s">
        <v>22</v>
      </c>
      <c r="F2535" s="3">
        <v>42766</v>
      </c>
      <c r="G2535" s="5">
        <v>19846385.125583999</v>
      </c>
      <c r="H2535" s="5">
        <v>81636.89</v>
      </c>
      <c r="I2535" s="5">
        <v>180</v>
      </c>
      <c r="J2535" s="5">
        <v>113</v>
      </c>
      <c r="K2535" s="3">
        <v>42628</v>
      </c>
      <c r="L2535" s="5">
        <v>64957.690006234327</v>
      </c>
      <c r="M2535" s="5">
        <v>552.59999402584504</v>
      </c>
      <c r="N2535" s="5">
        <v>1</v>
      </c>
      <c r="O2535" s="5">
        <v>0</v>
      </c>
      <c r="P2535" s="5">
        <v>0</v>
      </c>
      <c r="Q2535" s="5">
        <v>0</v>
      </c>
      <c r="R2535" s="5">
        <v>0</v>
      </c>
      <c r="S2535" s="5" t="s">
        <v>65</v>
      </c>
      <c r="T2535" s="5" t="s">
        <v>24</v>
      </c>
    </row>
    <row r="2536" spans="2:20">
      <c r="B2536" s="5">
        <v>9355</v>
      </c>
      <c r="C2536" s="5" t="s">
        <v>48</v>
      </c>
      <c r="D2536" s="5">
        <v>10.7</v>
      </c>
      <c r="E2536" s="5" t="s">
        <v>22</v>
      </c>
      <c r="F2536" s="3">
        <v>42766</v>
      </c>
      <c r="G2536" s="5">
        <v>21585847.021536</v>
      </c>
      <c r="H2536" s="5">
        <v>88792.06</v>
      </c>
      <c r="I2536" s="5">
        <v>183</v>
      </c>
      <c r="J2536" s="5">
        <v>116</v>
      </c>
      <c r="K2536" s="3">
        <v>42629</v>
      </c>
      <c r="L2536" s="5">
        <v>72378.740005736487</v>
      </c>
      <c r="M2536" s="5">
        <v>0</v>
      </c>
      <c r="N2536" s="5">
        <v>1</v>
      </c>
      <c r="O2536" s="5">
        <v>5</v>
      </c>
      <c r="P2536" s="5">
        <v>0</v>
      </c>
      <c r="Q2536" s="5">
        <v>0</v>
      </c>
      <c r="R2536" s="5">
        <v>60</v>
      </c>
      <c r="S2536" s="5" t="s">
        <v>65</v>
      </c>
      <c r="T2536" s="5" t="s">
        <v>24</v>
      </c>
    </row>
    <row r="2537" spans="2:20">
      <c r="B2537" s="5">
        <v>9357</v>
      </c>
      <c r="C2537" s="5" t="s">
        <v>78</v>
      </c>
      <c r="D2537" s="5">
        <v>10.7</v>
      </c>
      <c r="E2537" s="5" t="s">
        <v>22</v>
      </c>
      <c r="F2537" s="3">
        <v>42766</v>
      </c>
      <c r="G2537" s="5">
        <v>22180386.076896001</v>
      </c>
      <c r="H2537" s="5">
        <v>91237.66</v>
      </c>
      <c r="I2537" s="5">
        <v>180</v>
      </c>
      <c r="J2537" s="5">
        <v>113</v>
      </c>
      <c r="K2537" s="3">
        <v>42634</v>
      </c>
      <c r="L2537" s="5">
        <v>72596.800004882112</v>
      </c>
      <c r="M2537" s="5">
        <v>617.59000016380753</v>
      </c>
      <c r="N2537" s="5">
        <v>1</v>
      </c>
      <c r="O2537" s="5">
        <v>0</v>
      </c>
      <c r="P2537" s="5">
        <v>0</v>
      </c>
      <c r="Q2537" s="5">
        <v>0</v>
      </c>
      <c r="R2537" s="5">
        <v>0</v>
      </c>
      <c r="S2537" s="5" t="s">
        <v>86</v>
      </c>
      <c r="T2537" s="5" t="s">
        <v>24</v>
      </c>
    </row>
    <row r="2538" spans="2:20">
      <c r="B2538" s="5">
        <v>9358</v>
      </c>
      <c r="C2538" s="5" t="s">
        <v>29</v>
      </c>
      <c r="D2538" s="5">
        <v>10.7</v>
      </c>
      <c r="E2538" s="5" t="s">
        <v>22</v>
      </c>
      <c r="F2538" s="3">
        <v>42766</v>
      </c>
      <c r="G2538" s="5">
        <v>21256390.312416002</v>
      </c>
      <c r="H2538" s="5">
        <v>87436.86</v>
      </c>
      <c r="I2538" s="5">
        <v>182</v>
      </c>
      <c r="J2538" s="5">
        <v>115</v>
      </c>
      <c r="K2538" s="3">
        <v>42628</v>
      </c>
      <c r="L2538" s="5">
        <v>70003.109997363019</v>
      </c>
      <c r="M2538" s="5">
        <v>178.65999702577014</v>
      </c>
      <c r="N2538" s="5">
        <v>1</v>
      </c>
      <c r="O2538" s="5">
        <v>0</v>
      </c>
      <c r="P2538" s="5">
        <v>0</v>
      </c>
      <c r="Q2538" s="5">
        <v>0</v>
      </c>
      <c r="R2538" s="5">
        <v>0</v>
      </c>
      <c r="S2538" s="5" t="s">
        <v>65</v>
      </c>
      <c r="T2538" s="5" t="s">
        <v>24</v>
      </c>
    </row>
    <row r="2539" spans="2:20">
      <c r="B2539" s="5">
        <v>9359</v>
      </c>
      <c r="C2539" s="5" t="s">
        <v>60</v>
      </c>
      <c r="D2539" s="5">
        <v>10.7</v>
      </c>
      <c r="E2539" s="5" t="s">
        <v>22</v>
      </c>
      <c r="F2539" s="3">
        <v>42766</v>
      </c>
      <c r="G2539" s="5">
        <v>21280083.384192001</v>
      </c>
      <c r="H2539" s="5">
        <v>87534.32</v>
      </c>
      <c r="I2539" s="5">
        <v>180</v>
      </c>
      <c r="J2539" s="5">
        <v>113</v>
      </c>
      <c r="K2539" s="3">
        <v>42685</v>
      </c>
      <c r="L2539" s="5">
        <v>69530.890010987961</v>
      </c>
      <c r="M2539" s="5">
        <v>39.430001371486135</v>
      </c>
      <c r="N2539" s="5">
        <v>1</v>
      </c>
      <c r="O2539" s="5">
        <v>0</v>
      </c>
      <c r="P2539" s="5">
        <v>0</v>
      </c>
      <c r="Q2539" s="5">
        <v>0</v>
      </c>
      <c r="R2539" s="5">
        <v>0</v>
      </c>
      <c r="S2539" s="5" t="s">
        <v>65</v>
      </c>
      <c r="T2539" s="5" t="s">
        <v>24</v>
      </c>
    </row>
    <row r="2540" spans="2:20">
      <c r="B2540" s="5">
        <v>9360</v>
      </c>
      <c r="C2540" s="5" t="s">
        <v>48</v>
      </c>
      <c r="D2540" s="5">
        <v>10.7</v>
      </c>
      <c r="E2540" s="5" t="s">
        <v>22</v>
      </c>
      <c r="F2540" s="3">
        <v>42766</v>
      </c>
      <c r="G2540" s="5">
        <v>21110903.766096003</v>
      </c>
      <c r="H2540" s="5">
        <v>86838.41</v>
      </c>
      <c r="I2540" s="5">
        <v>114</v>
      </c>
      <c r="J2540" s="5">
        <v>47</v>
      </c>
      <c r="K2540" s="3">
        <v>42709</v>
      </c>
      <c r="L2540" s="5">
        <v>36598.599992098701</v>
      </c>
      <c r="M2540" s="5">
        <v>152.79001069887656</v>
      </c>
      <c r="N2540" s="5">
        <v>1</v>
      </c>
      <c r="O2540" s="5">
        <v>0</v>
      </c>
      <c r="P2540" s="5">
        <v>0</v>
      </c>
      <c r="Q2540" s="5">
        <v>0</v>
      </c>
      <c r="R2540" s="5">
        <v>0</v>
      </c>
      <c r="S2540" s="5" t="s">
        <v>65</v>
      </c>
      <c r="T2540" s="5" t="s">
        <v>24</v>
      </c>
    </row>
    <row r="2541" spans="2:20">
      <c r="B2541" s="5">
        <v>9362</v>
      </c>
      <c r="C2541" s="5" t="s">
        <v>84</v>
      </c>
      <c r="D2541" s="5">
        <v>10.7</v>
      </c>
      <c r="E2541" s="5" t="s">
        <v>22</v>
      </c>
      <c r="F2541" s="3">
        <v>42766</v>
      </c>
      <c r="G2541" s="5">
        <v>22739310.161855999</v>
      </c>
      <c r="H2541" s="5">
        <v>93536.76</v>
      </c>
      <c r="I2541" s="5">
        <v>180</v>
      </c>
      <c r="J2541" s="5">
        <v>113</v>
      </c>
      <c r="K2541" s="3">
        <v>42685</v>
      </c>
      <c r="L2541" s="5">
        <v>74426.249987553849</v>
      </c>
      <c r="M2541" s="5">
        <v>633.15000814219513</v>
      </c>
      <c r="N2541" s="5">
        <v>1</v>
      </c>
      <c r="O2541" s="5">
        <v>0</v>
      </c>
      <c r="P2541" s="5">
        <v>0</v>
      </c>
      <c r="Q2541" s="5">
        <v>0</v>
      </c>
      <c r="R2541" s="5">
        <v>0</v>
      </c>
      <c r="S2541" s="5" t="s">
        <v>65</v>
      </c>
      <c r="T2541" s="5" t="s">
        <v>24</v>
      </c>
    </row>
    <row r="2542" spans="2:20">
      <c r="B2542" s="5">
        <v>9363</v>
      </c>
      <c r="C2542" s="5" t="s">
        <v>126</v>
      </c>
      <c r="D2542" s="5">
        <v>10.7</v>
      </c>
      <c r="E2542" s="5" t="s">
        <v>22</v>
      </c>
      <c r="F2542" s="3">
        <v>42766</v>
      </c>
      <c r="G2542" s="5">
        <v>21457941.872207999</v>
      </c>
      <c r="H2542" s="5">
        <v>88265.93</v>
      </c>
      <c r="I2542" s="5">
        <v>182</v>
      </c>
      <c r="J2542" s="5">
        <v>115</v>
      </c>
      <c r="K2542" s="3">
        <v>42629</v>
      </c>
      <c r="L2542" s="5">
        <v>70954.999998394051</v>
      </c>
      <c r="M2542" s="5">
        <v>915.01000028586009</v>
      </c>
      <c r="N2542" s="5">
        <v>1</v>
      </c>
      <c r="O2542" s="5">
        <v>0</v>
      </c>
      <c r="P2542" s="5">
        <v>0</v>
      </c>
      <c r="Q2542" s="5">
        <v>0</v>
      </c>
      <c r="R2542" s="5">
        <v>30</v>
      </c>
      <c r="S2542" s="5" t="s">
        <v>65</v>
      </c>
      <c r="T2542" s="5" t="s">
        <v>24</v>
      </c>
    </row>
    <row r="2543" spans="2:20">
      <c r="B2543" s="5">
        <v>9364</v>
      </c>
      <c r="C2543" s="5" t="s">
        <v>93</v>
      </c>
      <c r="D2543" s="5">
        <v>10.7</v>
      </c>
      <c r="E2543" s="5" t="s">
        <v>22</v>
      </c>
      <c r="F2543" s="3">
        <v>42766</v>
      </c>
      <c r="G2543" s="5">
        <v>22743258.196800001</v>
      </c>
      <c r="H2543" s="5">
        <v>93553</v>
      </c>
      <c r="I2543" s="5">
        <v>182</v>
      </c>
      <c r="J2543" s="5">
        <v>115</v>
      </c>
      <c r="K2543" s="3">
        <v>42634</v>
      </c>
      <c r="L2543" s="5">
        <v>75160.539999376895</v>
      </c>
      <c r="M2543" s="5">
        <v>639.40000211986148</v>
      </c>
      <c r="N2543" s="5">
        <v>1</v>
      </c>
      <c r="O2543" s="5">
        <v>0</v>
      </c>
      <c r="P2543" s="5">
        <v>0</v>
      </c>
      <c r="Q2543" s="5">
        <v>0</v>
      </c>
      <c r="R2543" s="5">
        <v>0</v>
      </c>
      <c r="S2543" s="5" t="s">
        <v>86</v>
      </c>
      <c r="T2543" s="5" t="s">
        <v>24</v>
      </c>
    </row>
    <row r="2544" spans="2:20">
      <c r="B2544" s="5">
        <v>9365</v>
      </c>
      <c r="C2544" s="5" t="s">
        <v>95</v>
      </c>
      <c r="D2544" s="5">
        <v>10.7</v>
      </c>
      <c r="E2544" s="5" t="s">
        <v>22</v>
      </c>
      <c r="F2544" s="3">
        <v>42766</v>
      </c>
      <c r="G2544" s="5">
        <v>20845665.832272001</v>
      </c>
      <c r="H2544" s="5">
        <v>85747.37</v>
      </c>
      <c r="I2544" s="5">
        <v>180</v>
      </c>
      <c r="J2544" s="5">
        <v>113</v>
      </c>
      <c r="K2544" s="3">
        <v>42628</v>
      </c>
      <c r="L2544" s="5">
        <v>68069.729984252001</v>
      </c>
      <c r="M2544" s="5">
        <v>77.210011784502598</v>
      </c>
      <c r="N2544" s="5">
        <v>1</v>
      </c>
      <c r="O2544" s="5">
        <v>0</v>
      </c>
      <c r="P2544" s="5">
        <v>0</v>
      </c>
      <c r="Q2544" s="5">
        <v>0</v>
      </c>
      <c r="R2544" s="5">
        <v>0</v>
      </c>
      <c r="S2544" s="5" t="s">
        <v>65</v>
      </c>
      <c r="T2544" s="5" t="s">
        <v>24</v>
      </c>
    </row>
    <row r="2545" spans="2:20">
      <c r="B2545" s="5">
        <v>9367</v>
      </c>
      <c r="C2545" s="5" t="s">
        <v>27</v>
      </c>
      <c r="D2545" s="5">
        <v>10.7</v>
      </c>
      <c r="E2545" s="5" t="s">
        <v>22</v>
      </c>
      <c r="F2545" s="3">
        <v>42766</v>
      </c>
      <c r="G2545" s="5">
        <v>52999998.843600005</v>
      </c>
      <c r="H2545" s="5">
        <v>218012.25</v>
      </c>
      <c r="I2545" s="5">
        <v>183</v>
      </c>
      <c r="J2545" s="5">
        <v>116</v>
      </c>
      <c r="K2545" s="3">
        <v>42689</v>
      </c>
      <c r="L2545" s="5">
        <v>175261.42998788145</v>
      </c>
      <c r="M2545" s="5">
        <v>1490.9700004271842</v>
      </c>
      <c r="N2545" s="5">
        <v>1</v>
      </c>
      <c r="O2545" s="5">
        <v>0</v>
      </c>
      <c r="P2545" s="5">
        <v>0</v>
      </c>
      <c r="Q2545" s="5">
        <v>0</v>
      </c>
      <c r="R2545" s="5">
        <v>0</v>
      </c>
      <c r="S2545" s="5" t="s">
        <v>40</v>
      </c>
      <c r="T2545" s="5" t="s">
        <v>24</v>
      </c>
    </row>
    <row r="2546" spans="2:20">
      <c r="B2546" s="5">
        <v>9368</v>
      </c>
      <c r="C2546" s="5" t="s">
        <v>72</v>
      </c>
      <c r="D2546" s="5">
        <v>10.7</v>
      </c>
      <c r="E2546" s="5" t="s">
        <v>22</v>
      </c>
      <c r="F2546" s="3">
        <v>42766</v>
      </c>
      <c r="G2546" s="5">
        <v>22633029.255648002</v>
      </c>
      <c r="H2546" s="5">
        <v>93099.58</v>
      </c>
      <c r="I2546" s="5">
        <v>180</v>
      </c>
      <c r="J2546" s="5">
        <v>113</v>
      </c>
      <c r="K2546" s="3">
        <v>42634</v>
      </c>
      <c r="L2546" s="5">
        <v>74078.899991038779</v>
      </c>
      <c r="M2546" s="5">
        <v>630.19999608146827</v>
      </c>
      <c r="N2546" s="5">
        <v>1</v>
      </c>
      <c r="O2546" s="5">
        <v>0</v>
      </c>
      <c r="P2546" s="5">
        <v>0</v>
      </c>
      <c r="Q2546" s="5">
        <v>0</v>
      </c>
      <c r="R2546" s="5">
        <v>0</v>
      </c>
      <c r="S2546" s="5" t="s">
        <v>86</v>
      </c>
      <c r="T2546" s="5" t="s">
        <v>24</v>
      </c>
    </row>
    <row r="2547" spans="2:20">
      <c r="B2547" s="5">
        <v>9369</v>
      </c>
      <c r="C2547" s="5" t="s">
        <v>106</v>
      </c>
      <c r="D2547" s="5">
        <v>10.7</v>
      </c>
      <c r="E2547" s="5" t="s">
        <v>22</v>
      </c>
      <c r="F2547" s="3">
        <v>42766</v>
      </c>
      <c r="G2547" s="5">
        <v>19932629.268240001</v>
      </c>
      <c r="H2547" s="5">
        <v>81991.649999999994</v>
      </c>
      <c r="I2547" s="5">
        <v>182</v>
      </c>
      <c r="J2547" s="5">
        <v>115</v>
      </c>
      <c r="K2547" s="3">
        <v>42628</v>
      </c>
      <c r="L2547" s="5">
        <v>65757.630007731073</v>
      </c>
      <c r="M2547" s="5">
        <v>55.939996357692571</v>
      </c>
      <c r="N2547" s="5">
        <v>1</v>
      </c>
      <c r="O2547" s="5">
        <v>0</v>
      </c>
      <c r="P2547" s="5">
        <v>0</v>
      </c>
      <c r="Q2547" s="5">
        <v>0</v>
      </c>
      <c r="R2547" s="5">
        <v>0</v>
      </c>
      <c r="S2547" s="5" t="s">
        <v>65</v>
      </c>
      <c r="T2547" s="5" t="s">
        <v>24</v>
      </c>
    </row>
    <row r="2548" spans="2:20">
      <c r="B2548" s="5">
        <v>9405</v>
      </c>
      <c r="C2548" s="5" t="s">
        <v>62</v>
      </c>
      <c r="D2548" s="5">
        <v>10.7</v>
      </c>
      <c r="E2548" s="5" t="s">
        <v>22</v>
      </c>
      <c r="F2548" s="3">
        <v>42769</v>
      </c>
      <c r="G2548" s="5">
        <v>20276539.732457999</v>
      </c>
      <c r="H2548" s="5">
        <v>83372.490000000005</v>
      </c>
      <c r="I2548" s="5">
        <v>181</v>
      </c>
      <c r="J2548" s="5">
        <v>115</v>
      </c>
      <c r="K2548" s="3">
        <v>42605</v>
      </c>
      <c r="L2548" s="5">
        <v>66669.790014874365</v>
      </c>
      <c r="M2548" s="5">
        <v>529.35998491686451</v>
      </c>
      <c r="N2548" s="5">
        <v>3</v>
      </c>
      <c r="O2548" s="5">
        <v>0</v>
      </c>
      <c r="P2548" s="5">
        <v>0</v>
      </c>
      <c r="Q2548" s="5">
        <v>0</v>
      </c>
      <c r="R2548" s="5">
        <v>0</v>
      </c>
      <c r="S2548" s="5" t="s">
        <v>86</v>
      </c>
      <c r="T2548" s="5" t="s">
        <v>24</v>
      </c>
    </row>
    <row r="2549" spans="2:20">
      <c r="B2549" s="5">
        <v>9407</v>
      </c>
      <c r="C2549" s="5" t="s">
        <v>80</v>
      </c>
      <c r="D2549" s="5">
        <v>10.7</v>
      </c>
      <c r="E2549" s="5" t="s">
        <v>22</v>
      </c>
      <c r="F2549" s="3">
        <v>42769</v>
      </c>
      <c r="G2549" s="5">
        <v>21262676.826491997</v>
      </c>
      <c r="H2549" s="5">
        <v>87427.26</v>
      </c>
      <c r="I2549" s="5">
        <v>180</v>
      </c>
      <c r="J2549" s="5">
        <v>114</v>
      </c>
      <c r="K2549" s="3">
        <v>42488</v>
      </c>
      <c r="L2549" s="5">
        <v>69565.359986201627</v>
      </c>
      <c r="M2549" s="5">
        <v>552.35001096867722</v>
      </c>
      <c r="N2549" s="5">
        <v>3</v>
      </c>
      <c r="O2549" s="5">
        <v>0</v>
      </c>
      <c r="P2549" s="5">
        <v>0</v>
      </c>
      <c r="Q2549" s="5">
        <v>0</v>
      </c>
      <c r="R2549" s="5">
        <v>0</v>
      </c>
      <c r="S2549" s="5" t="s">
        <v>86</v>
      </c>
      <c r="T2549" s="5" t="s">
        <v>24</v>
      </c>
    </row>
    <row r="2550" spans="2:20">
      <c r="B2550" s="5">
        <v>9408</v>
      </c>
      <c r="C2550" s="5" t="s">
        <v>81</v>
      </c>
      <c r="D2550" s="5">
        <v>10.7</v>
      </c>
      <c r="E2550" s="5" t="s">
        <v>22</v>
      </c>
      <c r="F2550" s="3">
        <v>42769</v>
      </c>
      <c r="G2550" s="5">
        <v>18819376.904073998</v>
      </c>
      <c r="H2550" s="5">
        <v>77380.97</v>
      </c>
      <c r="I2550" s="5">
        <v>180</v>
      </c>
      <c r="J2550" s="5">
        <v>114</v>
      </c>
      <c r="K2550" s="3">
        <v>42656</v>
      </c>
      <c r="L2550" s="5">
        <v>61571.449994877003</v>
      </c>
      <c r="M2550" s="5">
        <v>488.88000973851513</v>
      </c>
      <c r="N2550" s="5">
        <v>3</v>
      </c>
      <c r="O2550" s="5">
        <v>0</v>
      </c>
      <c r="P2550" s="5">
        <v>0</v>
      </c>
      <c r="Q2550" s="5">
        <v>0</v>
      </c>
      <c r="R2550" s="5">
        <v>0</v>
      </c>
      <c r="S2550" s="5" t="s">
        <v>74</v>
      </c>
      <c r="T2550" s="5" t="s">
        <v>24</v>
      </c>
    </row>
    <row r="2551" spans="2:20">
      <c r="B2551" s="5">
        <v>9409</v>
      </c>
      <c r="C2551" s="5" t="s">
        <v>49</v>
      </c>
      <c r="D2551" s="5">
        <v>10.7</v>
      </c>
      <c r="E2551" s="5" t="s">
        <v>22</v>
      </c>
      <c r="F2551" s="3">
        <v>42769</v>
      </c>
      <c r="G2551" s="5">
        <v>14272803.283299999</v>
      </c>
      <c r="H2551" s="5">
        <v>58686.5</v>
      </c>
      <c r="I2551" s="5">
        <v>180</v>
      </c>
      <c r="J2551" s="5">
        <v>114</v>
      </c>
      <c r="K2551" s="3">
        <v>42570</v>
      </c>
      <c r="L2551" s="5">
        <v>46574.95001463026</v>
      </c>
      <c r="M2551" s="5">
        <v>39.619985925404649</v>
      </c>
      <c r="N2551" s="5">
        <v>3</v>
      </c>
      <c r="O2551" s="5">
        <v>0</v>
      </c>
      <c r="P2551" s="5">
        <v>0</v>
      </c>
      <c r="Q2551" s="5">
        <v>0</v>
      </c>
      <c r="R2551" s="5">
        <v>0</v>
      </c>
      <c r="S2551" s="5" t="s">
        <v>74</v>
      </c>
      <c r="T2551" s="5" t="s">
        <v>24</v>
      </c>
    </row>
    <row r="2552" spans="2:20">
      <c r="B2552" s="5">
        <v>9410</v>
      </c>
      <c r="C2552" s="5" t="s">
        <v>90</v>
      </c>
      <c r="D2552" s="5">
        <v>10.7</v>
      </c>
      <c r="E2552" s="5" t="s">
        <v>22</v>
      </c>
      <c r="F2552" s="3">
        <v>42769</v>
      </c>
      <c r="G2552" s="5">
        <v>21936544.591809999</v>
      </c>
      <c r="H2552" s="5">
        <v>90198.05</v>
      </c>
      <c r="I2552" s="5">
        <v>180</v>
      </c>
      <c r="J2552" s="5">
        <v>114</v>
      </c>
      <c r="K2552" s="3">
        <v>42629</v>
      </c>
      <c r="L2552" s="5">
        <v>71770.090007390609</v>
      </c>
      <c r="M2552" s="5">
        <v>569.85001337761071</v>
      </c>
      <c r="N2552" s="5">
        <v>3</v>
      </c>
      <c r="O2552" s="5">
        <v>0</v>
      </c>
      <c r="P2552" s="5">
        <v>0</v>
      </c>
      <c r="Q2552" s="5">
        <v>0</v>
      </c>
      <c r="R2552" s="5">
        <v>0</v>
      </c>
      <c r="S2552" s="5" t="s">
        <v>65</v>
      </c>
      <c r="T2552" s="5" t="s">
        <v>24</v>
      </c>
    </row>
    <row r="2553" spans="2:20">
      <c r="B2553" s="5">
        <v>9411</v>
      </c>
      <c r="C2553" s="5" t="s">
        <v>41</v>
      </c>
      <c r="D2553" s="5">
        <v>10.7</v>
      </c>
      <c r="E2553" s="5" t="s">
        <v>22</v>
      </c>
      <c r="F2553" s="3">
        <v>42769</v>
      </c>
      <c r="G2553" s="5">
        <v>30040898.94946</v>
      </c>
      <c r="H2553" s="5">
        <v>123521.3</v>
      </c>
      <c r="I2553" s="5">
        <v>182</v>
      </c>
      <c r="J2553" s="5">
        <v>116</v>
      </c>
      <c r="K2553" s="3">
        <v>42468</v>
      </c>
      <c r="L2553" s="5">
        <v>98745.750015015685</v>
      </c>
      <c r="M2553" s="5">
        <v>260.51998916943506</v>
      </c>
      <c r="N2553" s="5">
        <v>3</v>
      </c>
      <c r="O2553" s="5">
        <v>0</v>
      </c>
      <c r="P2553" s="5">
        <v>0</v>
      </c>
      <c r="Q2553" s="5">
        <v>0</v>
      </c>
      <c r="R2553" s="5">
        <v>0</v>
      </c>
      <c r="S2553" s="5" t="s">
        <v>74</v>
      </c>
      <c r="T2553" s="5" t="s">
        <v>24</v>
      </c>
    </row>
    <row r="2554" spans="2:20">
      <c r="B2554" s="5">
        <v>9412</v>
      </c>
      <c r="C2554" s="5" t="s">
        <v>98</v>
      </c>
      <c r="D2554" s="5">
        <v>10.7</v>
      </c>
      <c r="E2554" s="5" t="s">
        <v>22</v>
      </c>
      <c r="F2554" s="3">
        <v>42769</v>
      </c>
      <c r="G2554" s="5">
        <v>21185571.366923999</v>
      </c>
      <c r="H2554" s="5">
        <v>87110.22</v>
      </c>
      <c r="I2554" s="5">
        <v>182</v>
      </c>
      <c r="J2554" s="5">
        <v>116</v>
      </c>
      <c r="K2554" s="3">
        <v>42628</v>
      </c>
      <c r="L2554" s="5">
        <v>69982.509986635239</v>
      </c>
      <c r="M2554" s="5">
        <v>555.66001404890005</v>
      </c>
      <c r="N2554" s="5">
        <v>3</v>
      </c>
      <c r="O2554" s="5">
        <v>0</v>
      </c>
      <c r="P2554" s="5">
        <v>0</v>
      </c>
      <c r="Q2554" s="5">
        <v>0</v>
      </c>
      <c r="R2554" s="5">
        <v>0</v>
      </c>
      <c r="S2554" s="5" t="s">
        <v>65</v>
      </c>
      <c r="T2554" s="5" t="s">
        <v>24</v>
      </c>
    </row>
    <row r="2555" spans="2:20">
      <c r="B2555" s="5">
        <v>9413</v>
      </c>
      <c r="C2555" s="5" t="s">
        <v>30</v>
      </c>
      <c r="D2555" s="5">
        <v>10.7</v>
      </c>
      <c r="E2555" s="5" t="s">
        <v>22</v>
      </c>
      <c r="F2555" s="3">
        <v>42769</v>
      </c>
      <c r="G2555" s="5">
        <v>21832847.185013998</v>
      </c>
      <c r="H2555" s="5">
        <v>89771.67</v>
      </c>
      <c r="I2555" s="5">
        <v>183</v>
      </c>
      <c r="J2555" s="5">
        <v>117</v>
      </c>
      <c r="K2555" s="3">
        <v>42629</v>
      </c>
      <c r="L2555" s="5">
        <v>72234.210003112341</v>
      </c>
      <c r="M2555" s="5">
        <v>573.53998556567058</v>
      </c>
      <c r="N2555" s="5">
        <v>3</v>
      </c>
      <c r="O2555" s="5">
        <v>0</v>
      </c>
      <c r="P2555" s="5">
        <v>0</v>
      </c>
      <c r="Q2555" s="5">
        <v>0</v>
      </c>
      <c r="R2555" s="5">
        <v>0</v>
      </c>
      <c r="S2555" s="5" t="s">
        <v>65</v>
      </c>
      <c r="T2555" s="5" t="s">
        <v>24</v>
      </c>
    </row>
    <row r="2556" spans="2:20">
      <c r="B2556" s="5">
        <v>9414</v>
      </c>
      <c r="C2556" s="5" t="s">
        <v>97</v>
      </c>
      <c r="D2556" s="5">
        <v>10.7</v>
      </c>
      <c r="E2556" s="5" t="s">
        <v>22</v>
      </c>
      <c r="F2556" s="3">
        <v>42769</v>
      </c>
      <c r="G2556" s="5">
        <v>24321210.413649999</v>
      </c>
      <c r="H2556" s="5">
        <v>100003.25</v>
      </c>
      <c r="I2556" s="5">
        <v>180</v>
      </c>
      <c r="J2556" s="5">
        <v>114</v>
      </c>
      <c r="K2556" s="3">
        <v>42605</v>
      </c>
      <c r="L2556" s="5">
        <v>79572.140009783485</v>
      </c>
      <c r="M2556" s="5">
        <v>631.80000969997218</v>
      </c>
      <c r="N2556" s="5">
        <v>3</v>
      </c>
      <c r="O2556" s="5">
        <v>0</v>
      </c>
      <c r="P2556" s="5">
        <v>0</v>
      </c>
      <c r="Q2556" s="5">
        <v>0</v>
      </c>
      <c r="R2556" s="5">
        <v>0</v>
      </c>
      <c r="S2556" s="5" t="s">
        <v>86</v>
      </c>
      <c r="T2556" s="5" t="s">
        <v>24</v>
      </c>
    </row>
    <row r="2557" spans="2:20">
      <c r="B2557" s="5">
        <v>9415</v>
      </c>
      <c r="C2557" s="5" t="s">
        <v>88</v>
      </c>
      <c r="D2557" s="5">
        <v>10.7</v>
      </c>
      <c r="E2557" s="5" t="s">
        <v>22</v>
      </c>
      <c r="F2557" s="3">
        <v>42769</v>
      </c>
      <c r="G2557" s="5">
        <v>21160397.300182</v>
      </c>
      <c r="H2557" s="5">
        <v>87006.71</v>
      </c>
      <c r="I2557" s="5">
        <v>180</v>
      </c>
      <c r="J2557" s="5">
        <v>114</v>
      </c>
      <c r="K2557" s="3">
        <v>42629</v>
      </c>
      <c r="L2557" s="5">
        <v>69230.489999553552</v>
      </c>
      <c r="M2557" s="5">
        <v>549.69000238002627</v>
      </c>
      <c r="N2557" s="5">
        <v>3</v>
      </c>
      <c r="O2557" s="5">
        <v>0</v>
      </c>
      <c r="P2557" s="5">
        <v>0</v>
      </c>
      <c r="Q2557" s="5">
        <v>0</v>
      </c>
      <c r="R2557" s="5">
        <v>0</v>
      </c>
      <c r="S2557" s="5" t="s">
        <v>65</v>
      </c>
      <c r="T2557" s="5" t="s">
        <v>24</v>
      </c>
    </row>
    <row r="2558" spans="2:20">
      <c r="B2558" s="5">
        <v>9416</v>
      </c>
      <c r="C2558" s="5" t="s">
        <v>122</v>
      </c>
      <c r="D2558" s="5">
        <v>10.7</v>
      </c>
      <c r="E2558" s="5" t="s">
        <v>22</v>
      </c>
      <c r="F2558" s="3">
        <v>42769</v>
      </c>
      <c r="G2558" s="5">
        <v>23518566.024432</v>
      </c>
      <c r="H2558" s="5">
        <v>96702.96</v>
      </c>
      <c r="I2558" s="5">
        <v>180</v>
      </c>
      <c r="J2558" s="5">
        <v>114</v>
      </c>
      <c r="K2558" s="3">
        <v>42738</v>
      </c>
      <c r="L2558" s="5">
        <v>76945.479989631946</v>
      </c>
      <c r="M2558" s="5">
        <v>610.95001591502057</v>
      </c>
      <c r="N2558" s="5">
        <v>3</v>
      </c>
      <c r="O2558" s="5">
        <v>0</v>
      </c>
      <c r="P2558" s="5">
        <v>0</v>
      </c>
      <c r="Q2558" s="5">
        <v>0</v>
      </c>
      <c r="R2558" s="5">
        <v>0</v>
      </c>
      <c r="S2558" s="5" t="s">
        <v>74</v>
      </c>
      <c r="T2558" s="5" t="s">
        <v>24</v>
      </c>
    </row>
    <row r="2559" spans="2:20">
      <c r="B2559" s="5">
        <v>9417</v>
      </c>
      <c r="C2559" s="5" t="s">
        <v>99</v>
      </c>
      <c r="D2559" s="5">
        <v>10.7</v>
      </c>
      <c r="E2559" s="5" t="s">
        <v>22</v>
      </c>
      <c r="F2559" s="3">
        <v>42769</v>
      </c>
      <c r="G2559" s="5">
        <v>47999999.365042001</v>
      </c>
      <c r="H2559" s="5">
        <v>197365.01</v>
      </c>
      <c r="I2559" s="5">
        <v>176</v>
      </c>
      <c r="J2559" s="5">
        <v>110</v>
      </c>
      <c r="K2559" s="3">
        <v>42706</v>
      </c>
      <c r="L2559" s="5">
        <v>152986.33999815639</v>
      </c>
      <c r="M2559" s="5">
        <v>1259.1699907272121</v>
      </c>
      <c r="N2559" s="5">
        <v>3</v>
      </c>
      <c r="O2559" s="5">
        <v>0</v>
      </c>
      <c r="P2559" s="5">
        <v>0</v>
      </c>
      <c r="Q2559" s="5">
        <v>0</v>
      </c>
      <c r="R2559" s="5">
        <v>0</v>
      </c>
      <c r="S2559" s="5" t="s">
        <v>86</v>
      </c>
      <c r="T2559" s="5" t="s">
        <v>24</v>
      </c>
    </row>
    <row r="2560" spans="2:20">
      <c r="B2560" s="5">
        <v>9418</v>
      </c>
      <c r="C2560" s="5" t="s">
        <v>89</v>
      </c>
      <c r="D2560" s="5">
        <v>10.7</v>
      </c>
      <c r="E2560" s="5" t="s">
        <v>22</v>
      </c>
      <c r="F2560" s="3">
        <v>42769</v>
      </c>
      <c r="G2560" s="5">
        <v>20667028.395977996</v>
      </c>
      <c r="H2560" s="5">
        <v>84978.09</v>
      </c>
      <c r="I2560" s="5">
        <v>180</v>
      </c>
      <c r="J2560" s="5">
        <v>114</v>
      </c>
      <c r="K2560" s="3">
        <v>42629</v>
      </c>
      <c r="L2560" s="5">
        <v>67267.609994311715</v>
      </c>
      <c r="M2560" s="5">
        <v>19.080005819983295</v>
      </c>
      <c r="N2560" s="5">
        <v>3</v>
      </c>
      <c r="O2560" s="5">
        <v>0</v>
      </c>
      <c r="P2560" s="5">
        <v>0</v>
      </c>
      <c r="Q2560" s="5">
        <v>3</v>
      </c>
      <c r="R2560" s="5">
        <v>0</v>
      </c>
      <c r="S2560" s="5" t="s">
        <v>65</v>
      </c>
      <c r="T2560" s="5" t="s">
        <v>24</v>
      </c>
    </row>
    <row r="2561" spans="2:20">
      <c r="B2561" s="5">
        <v>9419</v>
      </c>
      <c r="C2561" s="5" t="s">
        <v>104</v>
      </c>
      <c r="D2561" s="5">
        <v>10.7</v>
      </c>
      <c r="E2561" s="5" t="s">
        <v>22</v>
      </c>
      <c r="F2561" s="3">
        <v>42769</v>
      </c>
      <c r="G2561" s="5">
        <v>35000000.398357995</v>
      </c>
      <c r="H2561" s="5">
        <v>143911.99</v>
      </c>
      <c r="I2561" s="5">
        <v>180</v>
      </c>
      <c r="J2561" s="5">
        <v>114</v>
      </c>
      <c r="K2561" s="3">
        <v>42586</v>
      </c>
      <c r="L2561" s="5">
        <v>114509.37001250398</v>
      </c>
      <c r="M2561" s="5">
        <v>909.20000603839333</v>
      </c>
      <c r="N2561" s="5">
        <v>3</v>
      </c>
      <c r="O2561" s="5">
        <v>0</v>
      </c>
      <c r="P2561" s="5">
        <v>0</v>
      </c>
      <c r="Q2561" s="5">
        <v>0</v>
      </c>
      <c r="R2561" s="5">
        <v>0</v>
      </c>
      <c r="S2561" s="5" t="s">
        <v>74</v>
      </c>
      <c r="T2561" s="5" t="s">
        <v>24</v>
      </c>
    </row>
    <row r="2562" spans="2:20">
      <c r="B2562" s="5">
        <v>9420</v>
      </c>
      <c r="C2562" s="5" t="s">
        <v>72</v>
      </c>
      <c r="D2562" s="5">
        <v>10.7</v>
      </c>
      <c r="E2562" s="5" t="s">
        <v>22</v>
      </c>
      <c r="F2562" s="3">
        <v>42769</v>
      </c>
      <c r="G2562" s="5">
        <v>20643170.063958</v>
      </c>
      <c r="H2562" s="5">
        <v>84879.99</v>
      </c>
      <c r="I2562" s="5">
        <v>172</v>
      </c>
      <c r="J2562" s="5">
        <v>106</v>
      </c>
      <c r="K2562" s="3">
        <v>42629</v>
      </c>
      <c r="L2562" s="5">
        <v>64372.090000324402</v>
      </c>
      <c r="M2562" s="5">
        <v>511.11000121731439</v>
      </c>
      <c r="N2562" s="5">
        <v>3</v>
      </c>
      <c r="O2562" s="5">
        <v>0</v>
      </c>
      <c r="P2562" s="5">
        <v>0</v>
      </c>
      <c r="Q2562" s="5">
        <v>0</v>
      </c>
      <c r="R2562" s="5">
        <v>0</v>
      </c>
      <c r="S2562" s="5" t="s">
        <v>65</v>
      </c>
      <c r="T2562" s="5" t="s">
        <v>24</v>
      </c>
    </row>
    <row r="2563" spans="2:20">
      <c r="B2563" s="5">
        <v>9421</v>
      </c>
      <c r="C2563" s="5" t="s">
        <v>128</v>
      </c>
      <c r="D2563" s="5">
        <v>10.7</v>
      </c>
      <c r="E2563" s="5" t="s">
        <v>22</v>
      </c>
      <c r="F2563" s="3">
        <v>42769</v>
      </c>
      <c r="G2563" s="5">
        <v>21684816.084599998</v>
      </c>
      <c r="H2563" s="5">
        <v>89163</v>
      </c>
      <c r="I2563" s="5">
        <v>180</v>
      </c>
      <c r="J2563" s="5">
        <v>114</v>
      </c>
      <c r="K2563" s="3">
        <v>42629</v>
      </c>
      <c r="L2563" s="5">
        <v>70946.029997324484</v>
      </c>
      <c r="M2563" s="5">
        <v>563.31001592786822</v>
      </c>
      <c r="N2563" s="5">
        <v>3</v>
      </c>
      <c r="O2563" s="5">
        <v>0</v>
      </c>
      <c r="P2563" s="5">
        <v>0</v>
      </c>
      <c r="Q2563" s="5">
        <v>0</v>
      </c>
      <c r="R2563" s="5">
        <v>0</v>
      </c>
      <c r="S2563" s="5" t="s">
        <v>65</v>
      </c>
      <c r="T2563" s="5" t="s">
        <v>24</v>
      </c>
    </row>
    <row r="2564" spans="2:20">
      <c r="B2564" s="5">
        <v>9422</v>
      </c>
      <c r="C2564" s="5" t="s">
        <v>98</v>
      </c>
      <c r="D2564" s="5">
        <v>10.7</v>
      </c>
      <c r="E2564" s="5" t="s">
        <v>22</v>
      </c>
      <c r="F2564" s="3">
        <v>42769</v>
      </c>
      <c r="G2564" s="5">
        <v>20469512.536989998</v>
      </c>
      <c r="H2564" s="5">
        <v>84165.95</v>
      </c>
      <c r="I2564" s="5">
        <v>181</v>
      </c>
      <c r="J2564" s="5">
        <v>115</v>
      </c>
      <c r="K2564" s="3">
        <v>42629</v>
      </c>
      <c r="L2564" s="5">
        <v>67295.710010660332</v>
      </c>
      <c r="M2564" s="5">
        <v>534.33000011884076</v>
      </c>
      <c r="N2564" s="5">
        <v>3</v>
      </c>
      <c r="O2564" s="5">
        <v>0</v>
      </c>
      <c r="P2564" s="5">
        <v>0</v>
      </c>
      <c r="Q2564" s="5">
        <v>0</v>
      </c>
      <c r="R2564" s="5">
        <v>0</v>
      </c>
      <c r="S2564" s="5" t="s">
        <v>65</v>
      </c>
      <c r="T2564" s="5" t="s">
        <v>24</v>
      </c>
    </row>
    <row r="2565" spans="2:20">
      <c r="B2565" s="5">
        <v>9423</v>
      </c>
      <c r="C2565" s="5" t="s">
        <v>31</v>
      </c>
      <c r="D2565" s="5">
        <v>10.7</v>
      </c>
      <c r="E2565" s="5" t="s">
        <v>22</v>
      </c>
      <c r="F2565" s="3">
        <v>42769</v>
      </c>
      <c r="G2565" s="5">
        <v>17969030.443067998</v>
      </c>
      <c r="H2565" s="5">
        <v>73884.539999999994</v>
      </c>
      <c r="I2565" s="5">
        <v>180</v>
      </c>
      <c r="J2565" s="5">
        <v>114</v>
      </c>
      <c r="K2565" s="3">
        <v>42570</v>
      </c>
      <c r="L2565" s="5">
        <v>58486.060015847579</v>
      </c>
      <c r="M2565" s="5">
        <v>199.73999577954854</v>
      </c>
      <c r="N2565" s="5">
        <v>3</v>
      </c>
      <c r="O2565" s="5">
        <v>0</v>
      </c>
      <c r="P2565" s="5">
        <v>0</v>
      </c>
      <c r="Q2565" s="5">
        <v>0</v>
      </c>
      <c r="R2565" s="5">
        <v>0</v>
      </c>
      <c r="S2565" s="5" t="s">
        <v>74</v>
      </c>
      <c r="T2565" s="5" t="s">
        <v>24</v>
      </c>
    </row>
    <row r="2566" spans="2:20">
      <c r="B2566" s="5">
        <v>9424</v>
      </c>
      <c r="C2566" s="5" t="s">
        <v>134</v>
      </c>
      <c r="D2566" s="5">
        <v>10.7</v>
      </c>
      <c r="E2566" s="5" t="s">
        <v>22</v>
      </c>
      <c r="F2566" s="3">
        <v>42769</v>
      </c>
      <c r="G2566" s="5">
        <v>22828936.194911998</v>
      </c>
      <c r="H2566" s="5">
        <v>93867.36</v>
      </c>
      <c r="I2566" s="5">
        <v>180</v>
      </c>
      <c r="J2566" s="5">
        <v>114</v>
      </c>
      <c r="K2566" s="3">
        <v>42643</v>
      </c>
      <c r="L2566" s="5">
        <v>74689.670011444046</v>
      </c>
      <c r="M2566" s="5">
        <v>593.02999186422869</v>
      </c>
      <c r="N2566" s="5">
        <v>3</v>
      </c>
      <c r="O2566" s="5">
        <v>0</v>
      </c>
      <c r="P2566" s="5">
        <v>0</v>
      </c>
      <c r="Q2566" s="5">
        <v>0</v>
      </c>
      <c r="R2566" s="5">
        <v>0</v>
      </c>
      <c r="S2566" s="5" t="s">
        <v>74</v>
      </c>
      <c r="T2566" s="5" t="s">
        <v>24</v>
      </c>
    </row>
    <row r="2567" spans="2:20">
      <c r="B2567" s="5">
        <v>9425</v>
      </c>
      <c r="C2567" s="5" t="s">
        <v>123</v>
      </c>
      <c r="D2567" s="5">
        <v>10.7</v>
      </c>
      <c r="E2567" s="5" t="s">
        <v>22</v>
      </c>
      <c r="F2567" s="3">
        <v>42772</v>
      </c>
      <c r="G2567" s="5">
        <v>49199999.560502999</v>
      </c>
      <c r="H2567" s="5">
        <v>202217.07</v>
      </c>
      <c r="I2567" s="5">
        <v>182</v>
      </c>
      <c r="J2567" s="5">
        <v>116</v>
      </c>
      <c r="K2567" s="3">
        <v>42656</v>
      </c>
      <c r="L2567" s="5">
        <v>163249.7500008833</v>
      </c>
      <c r="M2567" s="5">
        <v>854.4799899531414</v>
      </c>
      <c r="N2567" s="5">
        <v>16</v>
      </c>
      <c r="O2567" s="5">
        <v>2</v>
      </c>
      <c r="P2567" s="5">
        <v>0</v>
      </c>
      <c r="Q2567" s="5">
        <v>0</v>
      </c>
      <c r="R2567" s="5">
        <v>15</v>
      </c>
      <c r="S2567" s="5" t="s">
        <v>40</v>
      </c>
      <c r="T2567" s="5" t="s">
        <v>24</v>
      </c>
    </row>
    <row r="2568" spans="2:20">
      <c r="B2568" s="5">
        <v>9426</v>
      </c>
      <c r="C2568" s="5" t="s">
        <v>112</v>
      </c>
      <c r="D2568" s="5">
        <v>10.7</v>
      </c>
      <c r="E2568" s="5" t="s">
        <v>22</v>
      </c>
      <c r="F2568" s="3">
        <v>42772</v>
      </c>
      <c r="G2568" s="5">
        <v>22119218.936583001</v>
      </c>
      <c r="H2568" s="5">
        <v>90912.27</v>
      </c>
      <c r="I2568" s="5">
        <v>180</v>
      </c>
      <c r="J2568" s="5">
        <v>114</v>
      </c>
      <c r="K2568" s="3">
        <v>42678</v>
      </c>
      <c r="L2568" s="5">
        <v>72338.040014633472</v>
      </c>
      <c r="M2568" s="5">
        <v>307.6899901747633</v>
      </c>
      <c r="N2568" s="5">
        <v>16</v>
      </c>
      <c r="O2568" s="5">
        <v>0</v>
      </c>
      <c r="P2568" s="5">
        <v>0</v>
      </c>
      <c r="Q2568" s="5">
        <v>0</v>
      </c>
      <c r="R2568" s="5">
        <v>0</v>
      </c>
      <c r="S2568" s="5" t="s">
        <v>86</v>
      </c>
      <c r="T2568" s="5" t="s">
        <v>24</v>
      </c>
    </row>
    <row r="2569" spans="2:20">
      <c r="B2569" s="5">
        <v>9427</v>
      </c>
      <c r="C2569" s="5" t="s">
        <v>134</v>
      </c>
      <c r="D2569" s="5">
        <v>10.7</v>
      </c>
      <c r="E2569" s="5" t="s">
        <v>22</v>
      </c>
      <c r="F2569" s="3">
        <v>42772</v>
      </c>
      <c r="G2569" s="5">
        <v>25568570.377434</v>
      </c>
      <c r="H2569" s="5">
        <v>105089.46</v>
      </c>
      <c r="I2569" s="5">
        <v>180</v>
      </c>
      <c r="J2569" s="5">
        <v>114</v>
      </c>
      <c r="K2569" s="3">
        <v>42671</v>
      </c>
      <c r="L2569" s="5">
        <v>83618.909999354422</v>
      </c>
      <c r="M2569" s="5">
        <v>355.67999213724113</v>
      </c>
      <c r="N2569" s="5">
        <v>16</v>
      </c>
      <c r="O2569" s="5">
        <v>3</v>
      </c>
      <c r="P2569" s="5">
        <v>0</v>
      </c>
      <c r="Q2569" s="5">
        <v>0</v>
      </c>
      <c r="R2569" s="5">
        <v>0</v>
      </c>
      <c r="S2569" s="5" t="s">
        <v>86</v>
      </c>
      <c r="T2569" s="5" t="s">
        <v>24</v>
      </c>
    </row>
    <row r="2570" spans="2:20">
      <c r="B2570" s="5">
        <v>9428</v>
      </c>
      <c r="C2570" s="5" t="s">
        <v>53</v>
      </c>
      <c r="D2570" s="5">
        <v>10.7</v>
      </c>
      <c r="E2570" s="5" t="s">
        <v>22</v>
      </c>
      <c r="F2570" s="3">
        <v>42772</v>
      </c>
      <c r="G2570" s="5">
        <v>22100786.308878999</v>
      </c>
      <c r="H2570" s="5">
        <v>90836.51</v>
      </c>
      <c r="I2570" s="5">
        <v>180</v>
      </c>
      <c r="J2570" s="5">
        <v>114</v>
      </c>
      <c r="K2570" s="3">
        <v>42655</v>
      </c>
      <c r="L2570" s="5">
        <v>72647.170001005332</v>
      </c>
      <c r="M2570" s="5">
        <v>321.92000991838211</v>
      </c>
      <c r="N2570" s="5">
        <v>16</v>
      </c>
      <c r="O2570" s="5">
        <v>0</v>
      </c>
      <c r="P2570" s="5">
        <v>0</v>
      </c>
      <c r="Q2570" s="5">
        <v>0</v>
      </c>
      <c r="R2570" s="5">
        <v>15</v>
      </c>
      <c r="S2570" s="5" t="s">
        <v>86</v>
      </c>
      <c r="T2570" s="5" t="s">
        <v>24</v>
      </c>
    </row>
    <row r="2571" spans="2:20">
      <c r="B2571" s="5">
        <v>9429</v>
      </c>
      <c r="C2571" s="5" t="s">
        <v>43</v>
      </c>
      <c r="D2571" s="5">
        <v>10.7</v>
      </c>
      <c r="E2571" s="5" t="s">
        <v>22</v>
      </c>
      <c r="F2571" s="3">
        <v>42772</v>
      </c>
      <c r="G2571" s="5">
        <v>16000000.153784998</v>
      </c>
      <c r="H2571" s="5">
        <v>65761.649999999994</v>
      </c>
      <c r="I2571" s="5">
        <v>180</v>
      </c>
      <c r="J2571" s="5">
        <v>114</v>
      </c>
      <c r="K2571" s="3">
        <v>42655</v>
      </c>
      <c r="L2571" s="5">
        <v>52593.800015481414</v>
      </c>
      <c r="M2571" s="5">
        <v>455.79000009956928</v>
      </c>
      <c r="N2571" s="5">
        <v>16</v>
      </c>
      <c r="O2571" s="5">
        <v>0</v>
      </c>
      <c r="P2571" s="5">
        <v>0</v>
      </c>
      <c r="Q2571" s="5">
        <v>0</v>
      </c>
      <c r="R2571" s="5">
        <v>15</v>
      </c>
      <c r="S2571" s="5" t="s">
        <v>86</v>
      </c>
      <c r="T2571" s="5" t="s">
        <v>24</v>
      </c>
    </row>
    <row r="2572" spans="2:20">
      <c r="B2572" s="5">
        <v>9430</v>
      </c>
      <c r="C2572" s="5" t="s">
        <v>124</v>
      </c>
      <c r="D2572" s="5">
        <v>10.7</v>
      </c>
      <c r="E2572" s="5" t="s">
        <v>22</v>
      </c>
      <c r="F2572" s="3">
        <v>42772</v>
      </c>
      <c r="G2572" s="5">
        <v>35498000.163276002</v>
      </c>
      <c r="H2572" s="5">
        <v>145900.44</v>
      </c>
      <c r="I2572" s="5">
        <v>180</v>
      </c>
      <c r="J2572" s="5">
        <v>114</v>
      </c>
      <c r="K2572" s="3">
        <v>42628</v>
      </c>
      <c r="L2572" s="5">
        <v>116091.7300028811</v>
      </c>
      <c r="M2572" s="5">
        <v>493.80001548141252</v>
      </c>
      <c r="N2572" s="5">
        <v>16</v>
      </c>
      <c r="O2572" s="5">
        <v>0</v>
      </c>
      <c r="P2572" s="5">
        <v>0</v>
      </c>
      <c r="Q2572" s="5">
        <v>0</v>
      </c>
      <c r="R2572" s="5">
        <v>0</v>
      </c>
      <c r="S2572" s="5" t="s">
        <v>40</v>
      </c>
      <c r="T2572" s="5" t="s">
        <v>24</v>
      </c>
    </row>
    <row r="2573" spans="2:20">
      <c r="B2573" s="5">
        <v>9431</v>
      </c>
      <c r="C2573" s="5" t="s">
        <v>134</v>
      </c>
      <c r="D2573" s="5">
        <v>10.7</v>
      </c>
      <c r="E2573" s="5" t="s">
        <v>22</v>
      </c>
      <c r="F2573" s="3">
        <v>42772</v>
      </c>
      <c r="G2573" s="5">
        <v>31000001.058279999</v>
      </c>
      <c r="H2573" s="5">
        <v>127413.2</v>
      </c>
      <c r="I2573" s="5">
        <v>180</v>
      </c>
      <c r="J2573" s="5">
        <v>114</v>
      </c>
      <c r="K2573" s="3">
        <v>42542</v>
      </c>
      <c r="L2573" s="5">
        <v>101381.67000758975</v>
      </c>
      <c r="M2573" s="5">
        <v>431.22999179999044</v>
      </c>
      <c r="N2573" s="5">
        <v>16</v>
      </c>
      <c r="O2573" s="5">
        <v>0</v>
      </c>
      <c r="P2573" s="5">
        <v>0</v>
      </c>
      <c r="Q2573" s="5">
        <v>0</v>
      </c>
      <c r="R2573" s="5">
        <v>0</v>
      </c>
      <c r="S2573" s="5" t="s">
        <v>107</v>
      </c>
      <c r="T2573" s="5" t="s">
        <v>24</v>
      </c>
    </row>
    <row r="2574" spans="2:20">
      <c r="B2574" s="5">
        <v>9432</v>
      </c>
      <c r="C2574" s="5" t="s">
        <v>82</v>
      </c>
      <c r="D2574" s="5">
        <v>10.7</v>
      </c>
      <c r="E2574" s="5" t="s">
        <v>22</v>
      </c>
      <c r="F2574" s="3">
        <v>42772</v>
      </c>
      <c r="G2574" s="5">
        <v>22708099.543627001</v>
      </c>
      <c r="H2574" s="5">
        <v>93332.63</v>
      </c>
      <c r="I2574" s="5">
        <v>180</v>
      </c>
      <c r="J2574" s="5">
        <v>114</v>
      </c>
      <c r="K2574" s="3">
        <v>42690</v>
      </c>
      <c r="L2574" s="5">
        <v>74998.060005569452</v>
      </c>
      <c r="M2574" s="5">
        <v>0</v>
      </c>
      <c r="N2574" s="5">
        <v>16</v>
      </c>
      <c r="O2574" s="5">
        <v>5</v>
      </c>
      <c r="P2574" s="5">
        <v>0</v>
      </c>
      <c r="Q2574" s="5">
        <v>0</v>
      </c>
      <c r="R2574" s="5">
        <v>45</v>
      </c>
      <c r="S2574" s="5" t="s">
        <v>86</v>
      </c>
      <c r="T2574" s="5" t="s">
        <v>24</v>
      </c>
    </row>
    <row r="2575" spans="2:20">
      <c r="B2575" s="5">
        <v>9433</v>
      </c>
      <c r="C2575" s="5" t="s">
        <v>101</v>
      </c>
      <c r="D2575" s="5">
        <v>10.7</v>
      </c>
      <c r="E2575" s="5" t="s">
        <v>22</v>
      </c>
      <c r="F2575" s="3">
        <v>42772</v>
      </c>
      <c r="G2575" s="5">
        <v>51000000.642254002</v>
      </c>
      <c r="H2575" s="5">
        <v>209615.26</v>
      </c>
      <c r="I2575" s="5">
        <v>180</v>
      </c>
      <c r="J2575" s="5">
        <v>115</v>
      </c>
      <c r="K2575" s="3">
        <v>42682</v>
      </c>
      <c r="L2575" s="5">
        <v>167642.65000669684</v>
      </c>
      <c r="M2575" s="5">
        <v>1236.0000012847645</v>
      </c>
      <c r="N2575" s="5">
        <v>16</v>
      </c>
      <c r="O2575" s="5">
        <v>0</v>
      </c>
      <c r="P2575" s="5">
        <v>0</v>
      </c>
      <c r="Q2575" s="5">
        <v>0</v>
      </c>
      <c r="R2575" s="5">
        <v>0</v>
      </c>
      <c r="S2575" s="5" t="s">
        <v>40</v>
      </c>
      <c r="T2575" s="5" t="s">
        <v>24</v>
      </c>
    </row>
    <row r="2576" spans="2:20">
      <c r="B2576" s="5">
        <v>9434</v>
      </c>
      <c r="C2576" s="5" t="s">
        <v>32</v>
      </c>
      <c r="D2576" s="5">
        <v>10.7</v>
      </c>
      <c r="E2576" s="5" t="s">
        <v>22</v>
      </c>
      <c r="F2576" s="3">
        <v>42772</v>
      </c>
      <c r="G2576" s="5">
        <v>58000000.253342003</v>
      </c>
      <c r="H2576" s="5">
        <v>238385.98</v>
      </c>
      <c r="I2576" s="5">
        <v>182</v>
      </c>
      <c r="J2576" s="5">
        <v>116</v>
      </c>
      <c r="K2576" s="3">
        <v>42689</v>
      </c>
      <c r="L2576" s="5">
        <v>191507.11001534972</v>
      </c>
      <c r="M2576" s="5">
        <v>814.59001076311483</v>
      </c>
      <c r="N2576" s="5">
        <v>16</v>
      </c>
      <c r="O2576" s="5">
        <v>0</v>
      </c>
      <c r="P2576" s="5">
        <v>0</v>
      </c>
      <c r="Q2576" s="5">
        <v>0</v>
      </c>
      <c r="R2576" s="5">
        <v>0</v>
      </c>
      <c r="S2576" s="5" t="s">
        <v>107</v>
      </c>
      <c r="T2576" s="5" t="s">
        <v>24</v>
      </c>
    </row>
    <row r="2577" spans="2:20">
      <c r="B2577" s="5">
        <v>9436</v>
      </c>
      <c r="C2577" s="5" t="s">
        <v>48</v>
      </c>
      <c r="D2577" s="5">
        <v>10.7</v>
      </c>
      <c r="E2577" s="5" t="s">
        <v>22</v>
      </c>
      <c r="F2577" s="3">
        <v>42772</v>
      </c>
      <c r="G2577" s="5">
        <v>39999999.167948</v>
      </c>
      <c r="H2577" s="5">
        <v>164404.12</v>
      </c>
      <c r="I2577" s="5">
        <v>180</v>
      </c>
      <c r="J2577" s="5">
        <v>114</v>
      </c>
      <c r="K2577" s="3">
        <v>42650</v>
      </c>
      <c r="L2577" s="5">
        <v>131484.0500017505</v>
      </c>
      <c r="M2577" s="5">
        <v>1118.55000833491</v>
      </c>
      <c r="N2577" s="5">
        <v>16</v>
      </c>
      <c r="O2577" s="5">
        <v>0</v>
      </c>
      <c r="P2577" s="5">
        <v>0</v>
      </c>
      <c r="Q2577" s="5">
        <v>0</v>
      </c>
      <c r="R2577" s="5">
        <v>0</v>
      </c>
      <c r="S2577" s="5" t="s">
        <v>23</v>
      </c>
      <c r="T2577" s="5" t="s">
        <v>24</v>
      </c>
    </row>
    <row r="2578" spans="2:20">
      <c r="B2578" s="5">
        <v>9437</v>
      </c>
      <c r="C2578" s="5" t="s">
        <v>51</v>
      </c>
      <c r="D2578" s="5">
        <v>10.7</v>
      </c>
      <c r="E2578" s="5" t="s">
        <v>22</v>
      </c>
      <c r="F2578" s="3">
        <v>42772</v>
      </c>
      <c r="G2578" s="5">
        <v>14800001.054637</v>
      </c>
      <c r="H2578" s="5">
        <v>60829.53</v>
      </c>
      <c r="I2578" s="5">
        <v>180</v>
      </c>
      <c r="J2578" s="5">
        <v>114</v>
      </c>
      <c r="K2578" s="3">
        <v>42685</v>
      </c>
      <c r="L2578" s="5">
        <v>48401.479984492893</v>
      </c>
      <c r="M2578" s="5">
        <v>205.88001391399982</v>
      </c>
      <c r="N2578" s="5">
        <v>16</v>
      </c>
      <c r="O2578" s="5">
        <v>0</v>
      </c>
      <c r="P2578" s="5">
        <v>0</v>
      </c>
      <c r="Q2578" s="5">
        <v>0</v>
      </c>
      <c r="R2578" s="5">
        <v>0</v>
      </c>
      <c r="S2578" s="5" t="s">
        <v>23</v>
      </c>
      <c r="T2578" s="5" t="s">
        <v>24</v>
      </c>
    </row>
    <row r="2579" spans="2:20">
      <c r="B2579" s="5">
        <v>9440</v>
      </c>
      <c r="C2579" s="5" t="s">
        <v>76</v>
      </c>
      <c r="D2579" s="5">
        <v>10.7</v>
      </c>
      <c r="E2579" s="5" t="s">
        <v>22</v>
      </c>
      <c r="F2579" s="3">
        <v>42773</v>
      </c>
      <c r="G2579" s="5">
        <v>37499000.656336002</v>
      </c>
      <c r="H2579" s="5">
        <v>154103.92000000001</v>
      </c>
      <c r="I2579" s="5">
        <v>183</v>
      </c>
      <c r="J2579" s="5">
        <v>117</v>
      </c>
      <c r="K2579" s="3">
        <v>42628</v>
      </c>
      <c r="L2579" s="5">
        <v>125611.07001292153</v>
      </c>
      <c r="M2579" s="5">
        <v>382.06998690503758</v>
      </c>
      <c r="N2579" s="5">
        <v>16</v>
      </c>
      <c r="O2579" s="5">
        <v>4</v>
      </c>
      <c r="P2579" s="5">
        <v>1</v>
      </c>
      <c r="Q2579" s="5">
        <v>0</v>
      </c>
      <c r="R2579" s="5">
        <v>45</v>
      </c>
      <c r="S2579" s="5" t="s">
        <v>40</v>
      </c>
      <c r="T2579" s="5" t="s">
        <v>24</v>
      </c>
    </row>
    <row r="2580" spans="2:20">
      <c r="B2580" s="5">
        <v>9441</v>
      </c>
      <c r="C2580" s="5" t="s">
        <v>98</v>
      </c>
      <c r="D2580" s="5">
        <v>10.7</v>
      </c>
      <c r="E2580" s="5" t="s">
        <v>22</v>
      </c>
      <c r="F2580" s="3">
        <v>42773</v>
      </c>
      <c r="G2580" s="5">
        <v>29999999.639836002</v>
      </c>
      <c r="H2580" s="5">
        <v>123286.42</v>
      </c>
      <c r="I2580" s="5">
        <v>180</v>
      </c>
      <c r="J2580" s="5">
        <v>115</v>
      </c>
      <c r="K2580" s="3">
        <v>42644</v>
      </c>
      <c r="L2580" s="5">
        <v>98599.400014967512</v>
      </c>
      <c r="M2580" s="5">
        <v>782.8799988180167</v>
      </c>
      <c r="N2580" s="5">
        <v>16</v>
      </c>
      <c r="O2580" s="5">
        <v>0</v>
      </c>
      <c r="P2580" s="5">
        <v>0</v>
      </c>
      <c r="Q2580" s="5">
        <v>0</v>
      </c>
      <c r="R2580" s="5">
        <v>0</v>
      </c>
      <c r="S2580" s="5" t="s">
        <v>40</v>
      </c>
      <c r="T2580" s="5" t="s">
        <v>24</v>
      </c>
    </row>
    <row r="2581" spans="2:20">
      <c r="B2581" s="5">
        <v>9442</v>
      </c>
      <c r="C2581" s="5" t="s">
        <v>105</v>
      </c>
      <c r="D2581" s="5">
        <v>10.7</v>
      </c>
      <c r="E2581" s="5" t="s">
        <v>22</v>
      </c>
      <c r="F2581" s="3">
        <v>42773</v>
      </c>
      <c r="G2581" s="5">
        <v>12273889.385654001</v>
      </c>
      <c r="H2581" s="5">
        <v>50440.13</v>
      </c>
      <c r="I2581" s="5">
        <v>180</v>
      </c>
      <c r="J2581" s="5">
        <v>114</v>
      </c>
      <c r="K2581" s="3">
        <v>42488</v>
      </c>
      <c r="L2581" s="5">
        <v>40120.340006507329</v>
      </c>
      <c r="M2581" s="5">
        <v>159.27999868954021</v>
      </c>
      <c r="N2581" s="5">
        <v>16</v>
      </c>
      <c r="O2581" s="5">
        <v>0</v>
      </c>
      <c r="P2581" s="5">
        <v>0</v>
      </c>
      <c r="Q2581" s="5">
        <v>0</v>
      </c>
      <c r="R2581" s="5">
        <v>0</v>
      </c>
      <c r="S2581" s="5" t="s">
        <v>86</v>
      </c>
      <c r="T2581" s="5" t="s">
        <v>24</v>
      </c>
    </row>
    <row r="2582" spans="2:20">
      <c r="B2582" s="5">
        <v>9443</v>
      </c>
      <c r="C2582" s="5" t="s">
        <v>81</v>
      </c>
      <c r="D2582" s="5">
        <v>10.7</v>
      </c>
      <c r="E2582" s="5" t="s">
        <v>22</v>
      </c>
      <c r="F2582" s="3">
        <v>42773</v>
      </c>
      <c r="G2582" s="5">
        <v>24229833.78167</v>
      </c>
      <c r="H2582" s="5">
        <v>99573.65</v>
      </c>
      <c r="I2582" s="5">
        <v>180</v>
      </c>
      <c r="J2582" s="5">
        <v>114</v>
      </c>
      <c r="K2582" s="3">
        <v>42676</v>
      </c>
      <c r="L2582" s="5">
        <v>79230.179985874027</v>
      </c>
      <c r="M2582" s="5">
        <v>337.00998679583262</v>
      </c>
      <c r="N2582" s="5">
        <v>16</v>
      </c>
      <c r="O2582" s="5">
        <v>0</v>
      </c>
      <c r="P2582" s="5">
        <v>0</v>
      </c>
      <c r="Q2582" s="5">
        <v>0</v>
      </c>
      <c r="R2582" s="5">
        <v>0</v>
      </c>
      <c r="S2582" s="5" t="s">
        <v>74</v>
      </c>
      <c r="T2582" s="5" t="s">
        <v>24</v>
      </c>
    </row>
    <row r="2583" spans="2:20">
      <c r="B2583" s="5">
        <v>9444</v>
      </c>
      <c r="C2583" s="5" t="s">
        <v>62</v>
      </c>
      <c r="D2583" s="5">
        <v>10.7</v>
      </c>
      <c r="E2583" s="5" t="s">
        <v>22</v>
      </c>
      <c r="F2583" s="3">
        <v>42773</v>
      </c>
      <c r="G2583" s="5">
        <v>47450899.537576005</v>
      </c>
      <c r="H2583" s="5">
        <v>195001.72</v>
      </c>
      <c r="I2583" s="5">
        <v>180</v>
      </c>
      <c r="J2583" s="5">
        <v>114</v>
      </c>
      <c r="K2583" s="3">
        <v>42644</v>
      </c>
      <c r="L2583" s="5">
        <v>155161.00000931456</v>
      </c>
      <c r="M2583" s="5">
        <v>659.98999168436171</v>
      </c>
      <c r="N2583" s="5">
        <v>16</v>
      </c>
      <c r="O2583" s="5">
        <v>0</v>
      </c>
      <c r="P2583" s="5">
        <v>0</v>
      </c>
      <c r="Q2583" s="5">
        <v>0</v>
      </c>
      <c r="R2583" s="5">
        <v>0</v>
      </c>
      <c r="S2583" s="5" t="s">
        <v>40</v>
      </c>
      <c r="T2583" s="5" t="s">
        <v>24</v>
      </c>
    </row>
    <row r="2584" spans="2:20">
      <c r="B2584" s="5">
        <v>9445</v>
      </c>
      <c r="C2584" s="5" t="s">
        <v>83</v>
      </c>
      <c r="D2584" s="5">
        <v>10.7</v>
      </c>
      <c r="E2584" s="5" t="s">
        <v>22</v>
      </c>
      <c r="F2584" s="3">
        <v>42773</v>
      </c>
      <c r="G2584" s="5">
        <v>42231001.090739995</v>
      </c>
      <c r="H2584" s="5">
        <v>173550.3</v>
      </c>
      <c r="I2584" s="5">
        <v>181</v>
      </c>
      <c r="J2584" s="5">
        <v>115</v>
      </c>
      <c r="K2584" s="3">
        <v>42587</v>
      </c>
      <c r="L2584" s="5">
        <v>138759.300008897</v>
      </c>
      <c r="M2584" s="5">
        <v>590.21998701745451</v>
      </c>
      <c r="N2584" s="5">
        <v>16</v>
      </c>
      <c r="O2584" s="5">
        <v>0</v>
      </c>
      <c r="P2584" s="5">
        <v>0</v>
      </c>
      <c r="Q2584" s="5">
        <v>0</v>
      </c>
      <c r="R2584" s="5">
        <v>0</v>
      </c>
      <c r="S2584" s="5" t="s">
        <v>40</v>
      </c>
      <c r="T2584" s="5" t="s">
        <v>24</v>
      </c>
    </row>
    <row r="2585" spans="2:20">
      <c r="B2585" s="5">
        <v>9446</v>
      </c>
      <c r="C2585" s="5" t="s">
        <v>45</v>
      </c>
      <c r="D2585" s="5">
        <v>10.7</v>
      </c>
      <c r="E2585" s="5" t="s">
        <v>22</v>
      </c>
      <c r="F2585" s="3">
        <v>42773</v>
      </c>
      <c r="G2585" s="5">
        <v>25999999.525633998</v>
      </c>
      <c r="H2585" s="5">
        <v>106848.23</v>
      </c>
      <c r="I2585" s="5">
        <v>180</v>
      </c>
      <c r="J2585" s="5">
        <v>114</v>
      </c>
      <c r="K2585" s="3">
        <v>42618</v>
      </c>
      <c r="L2585" s="5">
        <v>85017.919991931689</v>
      </c>
      <c r="M2585" s="5">
        <v>361.6299935986608</v>
      </c>
      <c r="N2585" s="5">
        <v>16</v>
      </c>
      <c r="O2585" s="5">
        <v>0</v>
      </c>
      <c r="P2585" s="5">
        <v>0</v>
      </c>
      <c r="Q2585" s="5">
        <v>0</v>
      </c>
      <c r="R2585" s="5">
        <v>0</v>
      </c>
      <c r="S2585" s="5" t="s">
        <v>74</v>
      </c>
      <c r="T2585" s="5" t="s">
        <v>24</v>
      </c>
    </row>
    <row r="2586" spans="2:20">
      <c r="B2586" s="5">
        <v>9447</v>
      </c>
      <c r="C2586" s="5" t="s">
        <v>29</v>
      </c>
      <c r="D2586" s="5">
        <v>10.7</v>
      </c>
      <c r="E2586" s="5" t="s">
        <v>22</v>
      </c>
      <c r="F2586" s="3">
        <v>42773</v>
      </c>
      <c r="G2586" s="5">
        <v>24229833.78167</v>
      </c>
      <c r="H2586" s="5">
        <v>99573.65</v>
      </c>
      <c r="I2586" s="5">
        <v>180</v>
      </c>
      <c r="J2586" s="5">
        <v>114</v>
      </c>
      <c r="K2586" s="3">
        <v>42664</v>
      </c>
      <c r="L2586" s="5">
        <v>78177.609991099802</v>
      </c>
      <c r="M2586" s="5">
        <v>332.53001290224773</v>
      </c>
      <c r="N2586" s="5">
        <v>16</v>
      </c>
      <c r="O2586" s="5">
        <v>0</v>
      </c>
      <c r="P2586" s="5">
        <v>0</v>
      </c>
      <c r="Q2586" s="5">
        <v>0</v>
      </c>
      <c r="R2586" s="5">
        <v>0</v>
      </c>
      <c r="S2586" s="5" t="s">
        <v>74</v>
      </c>
      <c r="T2586" s="5" t="s">
        <v>24</v>
      </c>
    </row>
    <row r="2587" spans="2:20">
      <c r="B2587" s="5">
        <v>9448</v>
      </c>
      <c r="C2587" s="5" t="s">
        <v>122</v>
      </c>
      <c r="D2587" s="5">
        <v>10.7</v>
      </c>
      <c r="E2587" s="5" t="s">
        <v>22</v>
      </c>
      <c r="F2587" s="3">
        <v>42773</v>
      </c>
      <c r="G2587" s="5">
        <v>32999999.117148001</v>
      </c>
      <c r="H2587" s="5">
        <v>135615.06</v>
      </c>
      <c r="I2587" s="5">
        <v>180</v>
      </c>
      <c r="J2587" s="5">
        <v>114</v>
      </c>
      <c r="K2587" s="3">
        <v>42587</v>
      </c>
      <c r="L2587" s="5">
        <v>107907.50999466502</v>
      </c>
      <c r="M2587" s="5">
        <v>458.98999521746413</v>
      </c>
      <c r="N2587" s="5">
        <v>16</v>
      </c>
      <c r="O2587" s="5">
        <v>0</v>
      </c>
      <c r="P2587" s="5">
        <v>0</v>
      </c>
      <c r="Q2587" s="5">
        <v>0</v>
      </c>
      <c r="R2587" s="5">
        <v>0</v>
      </c>
      <c r="S2587" s="5" t="s">
        <v>40</v>
      </c>
      <c r="T2587" s="5" t="s">
        <v>24</v>
      </c>
    </row>
    <row r="2588" spans="2:20">
      <c r="B2588" s="5">
        <v>9450</v>
      </c>
      <c r="C2588" s="5" t="s">
        <v>31</v>
      </c>
      <c r="D2588" s="5">
        <v>10.7</v>
      </c>
      <c r="E2588" s="5" t="s">
        <v>22</v>
      </c>
      <c r="F2588" s="3">
        <v>42773</v>
      </c>
      <c r="G2588" s="5">
        <v>44999999.459754005</v>
      </c>
      <c r="H2588" s="5">
        <v>184929.63</v>
      </c>
      <c r="I2588" s="5">
        <v>180</v>
      </c>
      <c r="J2588" s="5">
        <v>114</v>
      </c>
      <c r="K2588" s="3">
        <v>42649</v>
      </c>
      <c r="L2588" s="5">
        <v>147899.88000299351</v>
      </c>
      <c r="M2588" s="5">
        <v>773.99999550332427</v>
      </c>
      <c r="N2588" s="5">
        <v>16</v>
      </c>
      <c r="O2588" s="5">
        <v>0</v>
      </c>
      <c r="P2588" s="5">
        <v>0</v>
      </c>
      <c r="Q2588" s="5">
        <v>0</v>
      </c>
      <c r="R2588" s="5">
        <v>15</v>
      </c>
      <c r="S2588" s="5" t="s">
        <v>23</v>
      </c>
      <c r="T2588" s="5" t="s">
        <v>24</v>
      </c>
    </row>
    <row r="2589" spans="2:20">
      <c r="B2589" s="5">
        <v>9451</v>
      </c>
      <c r="C2589" s="5" t="s">
        <v>73</v>
      </c>
      <c r="D2589" s="5">
        <v>10.7</v>
      </c>
      <c r="E2589" s="5" t="s">
        <v>22</v>
      </c>
      <c r="F2589" s="3">
        <v>42773</v>
      </c>
      <c r="G2589" s="5">
        <v>59999999.279672004</v>
      </c>
      <c r="H2589" s="5">
        <v>246572.84</v>
      </c>
      <c r="I2589" s="5">
        <v>181</v>
      </c>
      <c r="J2589" s="5">
        <v>115</v>
      </c>
      <c r="K2589" s="3">
        <v>42671</v>
      </c>
      <c r="L2589" s="5">
        <v>197153.52001390117</v>
      </c>
      <c r="M2589" s="5">
        <v>838.60001137016604</v>
      </c>
      <c r="N2589" s="5">
        <v>16</v>
      </c>
      <c r="O2589" s="5">
        <v>0</v>
      </c>
      <c r="P2589" s="5">
        <v>0</v>
      </c>
      <c r="Q2589" s="5">
        <v>0</v>
      </c>
      <c r="R2589" s="5">
        <v>0</v>
      </c>
      <c r="S2589" s="5" t="s">
        <v>23</v>
      </c>
      <c r="T2589" s="5" t="s">
        <v>24</v>
      </c>
    </row>
    <row r="2590" spans="2:20">
      <c r="B2590" s="5">
        <v>9452</v>
      </c>
      <c r="C2590" s="5" t="s">
        <v>70</v>
      </c>
      <c r="D2590" s="5">
        <v>10.7</v>
      </c>
      <c r="E2590" s="5" t="s">
        <v>22</v>
      </c>
      <c r="F2590" s="3">
        <v>42774</v>
      </c>
      <c r="G2590" s="5">
        <v>19900319.441174999</v>
      </c>
      <c r="H2590" s="5">
        <v>81770.25</v>
      </c>
      <c r="I2590" s="5">
        <v>183</v>
      </c>
      <c r="J2590" s="5">
        <v>117</v>
      </c>
      <c r="K2590" s="3">
        <v>42640</v>
      </c>
      <c r="L2590" s="5">
        <v>65800.400011434409</v>
      </c>
      <c r="M2590" s="5">
        <v>317.97999043492814</v>
      </c>
      <c r="N2590" s="5">
        <v>16</v>
      </c>
      <c r="O2590" s="5">
        <v>0</v>
      </c>
      <c r="P2590" s="5">
        <v>0</v>
      </c>
      <c r="Q2590" s="5">
        <v>0</v>
      </c>
      <c r="R2590" s="5">
        <v>0</v>
      </c>
      <c r="S2590" s="5" t="s">
        <v>23</v>
      </c>
      <c r="T2590" s="5" t="s">
        <v>24</v>
      </c>
    </row>
    <row r="2591" spans="2:20">
      <c r="B2591" s="5">
        <v>9453</v>
      </c>
      <c r="C2591" s="5" t="s">
        <v>126</v>
      </c>
      <c r="D2591" s="5">
        <v>10.7</v>
      </c>
      <c r="E2591" s="5" t="s">
        <v>22</v>
      </c>
      <c r="F2591" s="3">
        <v>42774</v>
      </c>
      <c r="G2591" s="5">
        <v>34999999.013576999</v>
      </c>
      <c r="H2591" s="5">
        <v>143814.71</v>
      </c>
      <c r="I2591" s="5">
        <v>180</v>
      </c>
      <c r="J2591" s="5">
        <v>114</v>
      </c>
      <c r="K2591" s="3">
        <v>42628</v>
      </c>
      <c r="L2591" s="5">
        <v>114738.46999320039</v>
      </c>
      <c r="M2591" s="5">
        <v>65.070014848665991</v>
      </c>
      <c r="N2591" s="5">
        <v>16</v>
      </c>
      <c r="O2591" s="5">
        <v>0</v>
      </c>
      <c r="P2591" s="5">
        <v>0</v>
      </c>
      <c r="Q2591" s="5">
        <v>0</v>
      </c>
      <c r="R2591" s="5">
        <v>0</v>
      </c>
      <c r="S2591" s="5" t="s">
        <v>40</v>
      </c>
      <c r="T2591" s="5" t="s">
        <v>24</v>
      </c>
    </row>
    <row r="2592" spans="2:20">
      <c r="B2592" s="5">
        <v>9456</v>
      </c>
      <c r="C2592" s="5" t="s">
        <v>112</v>
      </c>
      <c r="D2592" s="5">
        <v>10.7</v>
      </c>
      <c r="E2592" s="5" t="s">
        <v>22</v>
      </c>
      <c r="F2592" s="3">
        <v>42774</v>
      </c>
      <c r="G2592" s="5">
        <v>49799999.236172996</v>
      </c>
      <c r="H2592" s="5">
        <v>204627.79</v>
      </c>
      <c r="I2592" s="5">
        <v>182</v>
      </c>
      <c r="J2592" s="5">
        <v>116</v>
      </c>
      <c r="K2592" s="3">
        <v>42696</v>
      </c>
      <c r="L2592" s="5">
        <v>165015.36999130537</v>
      </c>
      <c r="M2592" s="5">
        <v>1561.9199970707371</v>
      </c>
      <c r="N2592" s="5">
        <v>16</v>
      </c>
      <c r="O2592" s="5">
        <v>0</v>
      </c>
      <c r="P2592" s="5">
        <v>0</v>
      </c>
      <c r="Q2592" s="5">
        <v>0</v>
      </c>
      <c r="R2592" s="5">
        <v>15</v>
      </c>
      <c r="S2592" s="5" t="s">
        <v>40</v>
      </c>
      <c r="T2592" s="5" t="s">
        <v>24</v>
      </c>
    </row>
    <row r="2593" spans="2:20">
      <c r="B2593" s="5">
        <v>9457</v>
      </c>
      <c r="C2593" s="5" t="s">
        <v>78</v>
      </c>
      <c r="D2593" s="5">
        <v>10.7</v>
      </c>
      <c r="E2593" s="5" t="s">
        <v>22</v>
      </c>
      <c r="F2593" s="3">
        <v>42774</v>
      </c>
      <c r="G2593" s="5">
        <v>22875971.500265997</v>
      </c>
      <c r="H2593" s="5">
        <v>93997.18</v>
      </c>
      <c r="I2593" s="5">
        <v>180</v>
      </c>
      <c r="J2593" s="5">
        <v>114</v>
      </c>
      <c r="K2593" s="3">
        <v>42620</v>
      </c>
      <c r="L2593" s="5">
        <v>74410.540015436447</v>
      </c>
      <c r="M2593" s="5">
        <v>21.100008961232554</v>
      </c>
      <c r="N2593" s="5">
        <v>16</v>
      </c>
      <c r="O2593" s="5">
        <v>0</v>
      </c>
      <c r="P2593" s="5">
        <v>0</v>
      </c>
      <c r="Q2593" s="5">
        <v>0</v>
      </c>
      <c r="R2593" s="5">
        <v>0</v>
      </c>
      <c r="S2593" s="5" t="s">
        <v>23</v>
      </c>
      <c r="T2593" s="5" t="s">
        <v>24</v>
      </c>
    </row>
    <row r="2594" spans="2:20">
      <c r="B2594" s="5">
        <v>9458</v>
      </c>
      <c r="C2594" s="5" t="s">
        <v>27</v>
      </c>
      <c r="D2594" s="5">
        <v>10.7</v>
      </c>
      <c r="E2594" s="5" t="s">
        <v>22</v>
      </c>
      <c r="F2594" s="3">
        <v>42774</v>
      </c>
      <c r="G2594" s="5">
        <v>30837917.240924999</v>
      </c>
      <c r="H2594" s="5">
        <v>126712.75</v>
      </c>
      <c r="I2594" s="5">
        <v>180</v>
      </c>
      <c r="J2594" s="5">
        <v>114</v>
      </c>
      <c r="K2594" s="3">
        <v>42628</v>
      </c>
      <c r="L2594" s="5">
        <v>100824.59000755122</v>
      </c>
      <c r="M2594" s="5">
        <v>428.85998668341568</v>
      </c>
      <c r="N2594" s="5">
        <v>16</v>
      </c>
      <c r="O2594" s="5">
        <v>0</v>
      </c>
      <c r="P2594" s="5">
        <v>0</v>
      </c>
      <c r="Q2594" s="5">
        <v>0</v>
      </c>
      <c r="R2594" s="5">
        <v>0</v>
      </c>
      <c r="S2594" s="5" t="s">
        <v>40</v>
      </c>
      <c r="T2594" s="5" t="s">
        <v>24</v>
      </c>
    </row>
    <row r="2595" spans="2:20">
      <c r="B2595" s="5">
        <v>9459</v>
      </c>
      <c r="C2595" s="5" t="s">
        <v>69</v>
      </c>
      <c r="D2595" s="5">
        <v>10.7</v>
      </c>
      <c r="E2595" s="5" t="s">
        <v>22</v>
      </c>
      <c r="F2595" s="3">
        <v>42774</v>
      </c>
      <c r="G2595" s="5">
        <v>34270316.375115</v>
      </c>
      <c r="H2595" s="5">
        <v>140816.45000000001</v>
      </c>
      <c r="I2595" s="5">
        <v>180</v>
      </c>
      <c r="J2595" s="5">
        <v>114</v>
      </c>
      <c r="K2595" s="3">
        <v>42685</v>
      </c>
      <c r="L2595" s="5">
        <v>112046.19001474588</v>
      </c>
      <c r="M2595" s="5">
        <v>476.60000558872576</v>
      </c>
      <c r="N2595" s="5">
        <v>16</v>
      </c>
      <c r="O2595" s="5">
        <v>0</v>
      </c>
      <c r="P2595" s="5">
        <v>0</v>
      </c>
      <c r="Q2595" s="5">
        <v>0</v>
      </c>
      <c r="R2595" s="5">
        <v>0</v>
      </c>
      <c r="S2595" s="5" t="s">
        <v>23</v>
      </c>
      <c r="T2595" s="5" t="s">
        <v>24</v>
      </c>
    </row>
    <row r="2596" spans="2:20">
      <c r="B2596" s="5">
        <v>9460</v>
      </c>
      <c r="C2596" s="5" t="s">
        <v>77</v>
      </c>
      <c r="D2596" s="5">
        <v>10.7</v>
      </c>
      <c r="E2596" s="5" t="s">
        <v>22</v>
      </c>
      <c r="F2596" s="3">
        <v>42774</v>
      </c>
      <c r="G2596" s="5">
        <v>37360349.289518997</v>
      </c>
      <c r="H2596" s="5">
        <v>153513.37</v>
      </c>
      <c r="I2596" s="5">
        <v>183</v>
      </c>
      <c r="J2596" s="5">
        <v>117</v>
      </c>
      <c r="K2596" s="3">
        <v>42644</v>
      </c>
      <c r="L2596" s="5">
        <v>123939.98000906402</v>
      </c>
      <c r="M2596" s="5">
        <v>752.82000995050123</v>
      </c>
      <c r="N2596" s="5">
        <v>16</v>
      </c>
      <c r="O2596" s="5">
        <v>0</v>
      </c>
      <c r="P2596" s="5">
        <v>0</v>
      </c>
      <c r="Q2596" s="5">
        <v>0</v>
      </c>
      <c r="R2596" s="5">
        <v>0</v>
      </c>
      <c r="S2596" s="5" t="s">
        <v>40</v>
      </c>
      <c r="T2596" s="5" t="s">
        <v>24</v>
      </c>
    </row>
    <row r="2597" spans="2:20">
      <c r="B2597" s="5">
        <v>9461</v>
      </c>
      <c r="C2597" s="5" t="s">
        <v>46</v>
      </c>
      <c r="D2597" s="5">
        <v>10.7</v>
      </c>
      <c r="E2597" s="5" t="s">
        <v>22</v>
      </c>
      <c r="F2597" s="3">
        <v>42774</v>
      </c>
      <c r="G2597" s="5">
        <v>34395444.392219998</v>
      </c>
      <c r="H2597" s="5">
        <v>141330.6</v>
      </c>
      <c r="I2597" s="5">
        <v>180</v>
      </c>
      <c r="J2597" s="5">
        <v>114</v>
      </c>
      <c r="K2597" s="3">
        <v>42661</v>
      </c>
      <c r="L2597" s="5">
        <v>112455.40000982845</v>
      </c>
      <c r="M2597" s="5">
        <v>159.45000515511765</v>
      </c>
      <c r="N2597" s="5">
        <v>16</v>
      </c>
      <c r="O2597" s="5">
        <v>0</v>
      </c>
      <c r="P2597" s="5">
        <v>0</v>
      </c>
      <c r="Q2597" s="5">
        <v>0</v>
      </c>
      <c r="R2597" s="5">
        <v>0</v>
      </c>
      <c r="S2597" s="5" t="s">
        <v>40</v>
      </c>
      <c r="T2597" s="5" t="s">
        <v>24</v>
      </c>
    </row>
    <row r="2598" spans="2:20">
      <c r="B2598" s="5">
        <v>9462</v>
      </c>
      <c r="C2598" s="5" t="s">
        <v>134</v>
      </c>
      <c r="D2598" s="5">
        <v>10.7</v>
      </c>
      <c r="E2598" s="5" t="s">
        <v>22</v>
      </c>
      <c r="F2598" s="3">
        <v>42774</v>
      </c>
      <c r="G2598" s="5">
        <v>22751980.014989998</v>
      </c>
      <c r="H2598" s="5">
        <v>93487.7</v>
      </c>
      <c r="I2598" s="5">
        <v>180</v>
      </c>
      <c r="J2598" s="5">
        <v>114</v>
      </c>
      <c r="K2598" s="3">
        <v>42549</v>
      </c>
      <c r="L2598" s="5">
        <v>74387.719995850217</v>
      </c>
      <c r="M2598" s="5">
        <v>316.41000818716196</v>
      </c>
      <c r="N2598" s="5">
        <v>16</v>
      </c>
      <c r="O2598" s="5">
        <v>0</v>
      </c>
      <c r="P2598" s="5">
        <v>0</v>
      </c>
      <c r="Q2598" s="5">
        <v>0</v>
      </c>
      <c r="R2598" s="5">
        <v>0</v>
      </c>
      <c r="S2598" s="5" t="s">
        <v>86</v>
      </c>
      <c r="T2598" s="5" t="s">
        <v>24</v>
      </c>
    </row>
    <row r="2599" spans="2:20">
      <c r="B2599" s="5">
        <v>9463</v>
      </c>
      <c r="C2599" s="5" t="s">
        <v>131</v>
      </c>
      <c r="D2599" s="5">
        <v>10.7</v>
      </c>
      <c r="E2599" s="5" t="s">
        <v>22</v>
      </c>
      <c r="F2599" s="3">
        <v>42774</v>
      </c>
      <c r="G2599" s="5">
        <v>50999999.188445993</v>
      </c>
      <c r="H2599" s="5">
        <v>209558.58</v>
      </c>
      <c r="I2599" s="5">
        <v>182</v>
      </c>
      <c r="J2599" s="5">
        <v>116</v>
      </c>
      <c r="K2599" s="3">
        <v>42639</v>
      </c>
      <c r="L2599" s="5">
        <v>170042.48000023127</v>
      </c>
      <c r="M2599" s="5">
        <v>1446.5700159728351</v>
      </c>
      <c r="N2599" s="5">
        <v>16</v>
      </c>
      <c r="O2599" s="5">
        <v>0</v>
      </c>
      <c r="P2599" s="5">
        <v>0</v>
      </c>
      <c r="Q2599" s="5">
        <v>0</v>
      </c>
      <c r="R2599" s="5">
        <v>30</v>
      </c>
      <c r="S2599" s="5" t="s">
        <v>23</v>
      </c>
      <c r="T2599" s="5" t="s">
        <v>24</v>
      </c>
    </row>
    <row r="2600" spans="2:20">
      <c r="B2600" s="5">
        <v>9464</v>
      </c>
      <c r="C2600" s="5" t="s">
        <v>128</v>
      </c>
      <c r="D2600" s="5">
        <v>10.7</v>
      </c>
      <c r="E2600" s="5" t="s">
        <v>22</v>
      </c>
      <c r="F2600" s="3">
        <v>42774</v>
      </c>
      <c r="G2600" s="5">
        <v>36706551.445404001</v>
      </c>
      <c r="H2600" s="5">
        <v>150826.92000000001</v>
      </c>
      <c r="I2600" s="5">
        <v>181</v>
      </c>
      <c r="J2600" s="5">
        <v>115</v>
      </c>
      <c r="K2600" s="3">
        <v>42704</v>
      </c>
      <c r="L2600" s="5">
        <v>121194.52998656458</v>
      </c>
      <c r="M2600" s="5">
        <v>634.12000535746813</v>
      </c>
      <c r="N2600" s="5">
        <v>16</v>
      </c>
      <c r="O2600" s="5">
        <v>0</v>
      </c>
      <c r="P2600" s="5">
        <v>0</v>
      </c>
      <c r="Q2600" s="5">
        <v>0</v>
      </c>
      <c r="R2600" s="5">
        <v>15</v>
      </c>
      <c r="S2600" s="5" t="s">
        <v>107</v>
      </c>
      <c r="T2600" s="5" t="s">
        <v>24</v>
      </c>
    </row>
    <row r="2601" spans="2:20">
      <c r="B2601" s="5">
        <v>9465</v>
      </c>
      <c r="C2601" s="5" t="s">
        <v>26</v>
      </c>
      <c r="D2601" s="5">
        <v>10.7</v>
      </c>
      <c r="E2601" s="5" t="s">
        <v>22</v>
      </c>
      <c r="F2601" s="3">
        <v>42774</v>
      </c>
      <c r="G2601" s="5">
        <v>38662600.601096995</v>
      </c>
      <c r="H2601" s="5">
        <v>158864.31</v>
      </c>
      <c r="I2601" s="5">
        <v>180</v>
      </c>
      <c r="J2601" s="5">
        <v>114</v>
      </c>
      <c r="K2601" s="3">
        <v>42587</v>
      </c>
      <c r="L2601" s="5">
        <v>126406.94000888415</v>
      </c>
      <c r="M2601" s="5">
        <v>537.67999149485888</v>
      </c>
      <c r="N2601" s="5">
        <v>16</v>
      </c>
      <c r="O2601" s="5">
        <v>0</v>
      </c>
      <c r="P2601" s="5">
        <v>0</v>
      </c>
      <c r="Q2601" s="5">
        <v>0</v>
      </c>
      <c r="R2601" s="5">
        <v>0</v>
      </c>
      <c r="S2601" s="5" t="s">
        <v>40</v>
      </c>
      <c r="T2601" s="5" t="s">
        <v>24</v>
      </c>
    </row>
    <row r="2602" spans="2:20">
      <c r="B2602" s="5">
        <v>9467</v>
      </c>
      <c r="C2602" s="5" t="s">
        <v>43</v>
      </c>
      <c r="D2602" s="5">
        <v>10.7</v>
      </c>
      <c r="E2602" s="5" t="s">
        <v>22</v>
      </c>
      <c r="F2602" s="3">
        <v>42774</v>
      </c>
      <c r="G2602" s="5">
        <v>25000001.03376</v>
      </c>
      <c r="H2602" s="5">
        <v>102724.8</v>
      </c>
      <c r="I2602" s="5">
        <v>182</v>
      </c>
      <c r="J2602" s="5">
        <v>116</v>
      </c>
      <c r="K2602" s="3">
        <v>42664</v>
      </c>
      <c r="L2602" s="5">
        <v>82528.57001533045</v>
      </c>
      <c r="M2602" s="5">
        <v>351.04000082224928</v>
      </c>
      <c r="N2602" s="5">
        <v>16</v>
      </c>
      <c r="O2602" s="5">
        <v>0</v>
      </c>
      <c r="P2602" s="5">
        <v>0</v>
      </c>
      <c r="Q2602" s="5">
        <v>0</v>
      </c>
      <c r="R2602" s="5">
        <v>0</v>
      </c>
      <c r="S2602" s="5" t="s">
        <v>23</v>
      </c>
      <c r="T2602" s="5" t="s">
        <v>24</v>
      </c>
    </row>
    <row r="2603" spans="2:20">
      <c r="B2603" s="5">
        <v>9468</v>
      </c>
      <c r="C2603" s="5" t="s">
        <v>36</v>
      </c>
      <c r="D2603" s="5">
        <v>10.7</v>
      </c>
      <c r="E2603" s="5" t="s">
        <v>22</v>
      </c>
      <c r="F2603" s="3">
        <v>42774</v>
      </c>
      <c r="G2603" s="5">
        <v>38000000.111102998</v>
      </c>
      <c r="H2603" s="5">
        <v>156141.69</v>
      </c>
      <c r="I2603" s="5">
        <v>180</v>
      </c>
      <c r="J2603" s="5">
        <v>114</v>
      </c>
      <c r="K2603" s="3">
        <v>42649</v>
      </c>
      <c r="L2603" s="5">
        <v>124240.89000777605</v>
      </c>
      <c r="M2603" s="5">
        <v>528.46999641229502</v>
      </c>
      <c r="N2603" s="5">
        <v>16</v>
      </c>
      <c r="O2603" s="5">
        <v>0</v>
      </c>
      <c r="P2603" s="5">
        <v>0</v>
      </c>
      <c r="Q2603" s="5">
        <v>0</v>
      </c>
      <c r="R2603" s="5">
        <v>0</v>
      </c>
      <c r="S2603" s="5" t="s">
        <v>23</v>
      </c>
      <c r="T2603" s="5" t="s">
        <v>24</v>
      </c>
    </row>
    <row r="2604" spans="2:20">
      <c r="B2604" s="5">
        <v>9469</v>
      </c>
      <c r="C2604" s="5" t="s">
        <v>41</v>
      </c>
      <c r="D2604" s="5">
        <v>10.7</v>
      </c>
      <c r="E2604" s="5" t="s">
        <v>22</v>
      </c>
      <c r="F2604" s="3">
        <v>42774</v>
      </c>
      <c r="G2604" s="5">
        <v>26195474.328212999</v>
      </c>
      <c r="H2604" s="5">
        <v>107636.99</v>
      </c>
      <c r="I2604" s="5">
        <v>180</v>
      </c>
      <c r="J2604" s="5">
        <v>114</v>
      </c>
      <c r="K2604" s="3">
        <v>42669</v>
      </c>
      <c r="L2604" s="5">
        <v>86084.31000597094</v>
      </c>
      <c r="M2604" s="5">
        <v>0</v>
      </c>
      <c r="N2604" s="5">
        <v>16</v>
      </c>
      <c r="O2604" s="5">
        <v>2</v>
      </c>
      <c r="P2604" s="5">
        <v>0</v>
      </c>
      <c r="Q2604" s="5">
        <v>0</v>
      </c>
      <c r="R2604" s="5">
        <v>15</v>
      </c>
      <c r="S2604" s="5" t="s">
        <v>40</v>
      </c>
      <c r="T2604" s="5" t="s">
        <v>24</v>
      </c>
    </row>
    <row r="2605" spans="2:20">
      <c r="B2605" s="5">
        <v>9470</v>
      </c>
      <c r="C2605" s="5" t="s">
        <v>39</v>
      </c>
      <c r="D2605" s="5">
        <v>10.7</v>
      </c>
      <c r="E2605" s="5" t="s">
        <v>22</v>
      </c>
      <c r="F2605" s="3">
        <v>42774</v>
      </c>
      <c r="G2605" s="5">
        <v>26000000.588372998</v>
      </c>
      <c r="H2605" s="5">
        <v>106833.79</v>
      </c>
      <c r="I2605" s="5">
        <v>180</v>
      </c>
      <c r="J2605" s="5">
        <v>114</v>
      </c>
      <c r="K2605" s="3">
        <v>42720</v>
      </c>
      <c r="L2605" s="5">
        <v>85461.509996592169</v>
      </c>
      <c r="M2605" s="5">
        <v>0</v>
      </c>
      <c r="N2605" s="5">
        <v>16</v>
      </c>
      <c r="O2605" s="5">
        <v>3</v>
      </c>
      <c r="P2605" s="5">
        <v>0</v>
      </c>
      <c r="Q2605" s="5">
        <v>0</v>
      </c>
      <c r="R2605" s="5">
        <v>45</v>
      </c>
      <c r="S2605" s="5" t="s">
        <v>40</v>
      </c>
      <c r="T2605" s="5" t="s">
        <v>24</v>
      </c>
    </row>
    <row r="2606" spans="2:20">
      <c r="B2606" s="5">
        <v>9471</v>
      </c>
      <c r="C2606" s="5" t="s">
        <v>79</v>
      </c>
      <c r="D2606" s="5">
        <v>10.7</v>
      </c>
      <c r="E2606" s="5" t="s">
        <v>22</v>
      </c>
      <c r="F2606" s="3">
        <v>42774</v>
      </c>
      <c r="G2606" s="5">
        <v>58800000.095063999</v>
      </c>
      <c r="H2606" s="5">
        <v>241608.72</v>
      </c>
      <c r="I2606" s="5">
        <v>180</v>
      </c>
      <c r="J2606" s="5">
        <v>114</v>
      </c>
      <c r="K2606" s="3">
        <v>42702</v>
      </c>
      <c r="L2606" s="5">
        <v>193229.54001254574</v>
      </c>
      <c r="M2606" s="5">
        <v>1828.8599866834159</v>
      </c>
      <c r="N2606" s="5">
        <v>16</v>
      </c>
      <c r="O2606" s="5">
        <v>0</v>
      </c>
      <c r="P2606" s="5">
        <v>0</v>
      </c>
      <c r="Q2606" s="5">
        <v>0</v>
      </c>
      <c r="R2606" s="5">
        <v>15</v>
      </c>
      <c r="S2606" s="5" t="s">
        <v>40</v>
      </c>
      <c r="T2606" s="5" t="s">
        <v>24</v>
      </c>
    </row>
    <row r="2607" spans="2:20">
      <c r="B2607" s="5">
        <v>9472</v>
      </c>
      <c r="C2607" s="5" t="s">
        <v>102</v>
      </c>
      <c r="D2607" s="5">
        <v>10.7</v>
      </c>
      <c r="E2607" s="5" t="s">
        <v>22</v>
      </c>
      <c r="F2607" s="3">
        <v>42774</v>
      </c>
      <c r="G2607" s="5">
        <v>22736669.690072998</v>
      </c>
      <c r="H2607" s="5">
        <v>93424.79</v>
      </c>
      <c r="I2607" s="5">
        <v>180</v>
      </c>
      <c r="J2607" s="5">
        <v>114</v>
      </c>
      <c r="K2607" s="3">
        <v>42514</v>
      </c>
      <c r="L2607" s="5">
        <v>74337.349999726997</v>
      </c>
      <c r="M2607" s="5">
        <v>316.20001342578928</v>
      </c>
      <c r="N2607" s="5">
        <v>16</v>
      </c>
      <c r="O2607" s="5">
        <v>0</v>
      </c>
      <c r="P2607" s="5">
        <v>0</v>
      </c>
      <c r="Q2607" s="5">
        <v>0</v>
      </c>
      <c r="R2607" s="5">
        <v>0</v>
      </c>
      <c r="S2607" s="5" t="s">
        <v>74</v>
      </c>
      <c r="T2607" s="5" t="s">
        <v>24</v>
      </c>
    </row>
    <row r="2608" spans="2:20">
      <c r="B2608" s="5">
        <v>9473</v>
      </c>
      <c r="C2608" s="5" t="s">
        <v>51</v>
      </c>
      <c r="D2608" s="5">
        <v>10.7</v>
      </c>
      <c r="E2608" s="5" t="s">
        <v>22</v>
      </c>
      <c r="F2608" s="3">
        <v>42775</v>
      </c>
      <c r="G2608" s="5">
        <v>21149834.378400002</v>
      </c>
      <c r="H2608" s="5">
        <v>86892.75</v>
      </c>
      <c r="I2608" s="5">
        <v>180</v>
      </c>
      <c r="J2608" s="5">
        <v>114</v>
      </c>
      <c r="K2608" s="3">
        <v>42642</v>
      </c>
      <c r="L2608" s="5">
        <v>69262.320008505136</v>
      </c>
      <c r="M2608" s="5">
        <v>441.21001049973808</v>
      </c>
      <c r="N2608" s="5">
        <v>16</v>
      </c>
      <c r="O2608" s="5">
        <v>2</v>
      </c>
      <c r="P2608" s="5">
        <v>0</v>
      </c>
      <c r="Q2608" s="5">
        <v>0</v>
      </c>
      <c r="R2608" s="5">
        <v>15</v>
      </c>
      <c r="S2608" s="5" t="s">
        <v>74</v>
      </c>
      <c r="T2608" s="5" t="s">
        <v>24</v>
      </c>
    </row>
    <row r="2609" spans="2:20">
      <c r="B2609" s="5">
        <v>9475</v>
      </c>
      <c r="C2609" s="5" t="s">
        <v>113</v>
      </c>
      <c r="D2609" s="5">
        <v>10.7</v>
      </c>
      <c r="E2609" s="5" t="s">
        <v>22</v>
      </c>
      <c r="F2609" s="3">
        <v>42775</v>
      </c>
      <c r="G2609" s="5">
        <v>20766951.491519999</v>
      </c>
      <c r="H2609" s="5">
        <v>85319.7</v>
      </c>
      <c r="I2609" s="5">
        <v>180</v>
      </c>
      <c r="J2609" s="5">
        <v>114</v>
      </c>
      <c r="K2609" s="3">
        <v>42628</v>
      </c>
      <c r="L2609" s="5">
        <v>67887.770005309285</v>
      </c>
      <c r="M2609" s="5">
        <v>288.76001273201643</v>
      </c>
      <c r="N2609" s="5">
        <v>16</v>
      </c>
      <c r="O2609" s="5">
        <v>0</v>
      </c>
      <c r="P2609" s="5">
        <v>0</v>
      </c>
      <c r="Q2609" s="5">
        <v>0</v>
      </c>
      <c r="R2609" s="5">
        <v>0</v>
      </c>
      <c r="S2609" s="5" t="s">
        <v>65</v>
      </c>
      <c r="T2609" s="5" t="s">
        <v>24</v>
      </c>
    </row>
    <row r="2610" spans="2:20">
      <c r="B2610" s="5">
        <v>9477</v>
      </c>
      <c r="C2610" s="5" t="s">
        <v>112</v>
      </c>
      <c r="D2610" s="5">
        <v>10.7</v>
      </c>
      <c r="E2610" s="5" t="s">
        <v>22</v>
      </c>
      <c r="F2610" s="3">
        <v>42775</v>
      </c>
      <c r="G2610" s="5">
        <v>22878199.931808002</v>
      </c>
      <c r="H2610" s="5">
        <v>93993.63</v>
      </c>
      <c r="I2610" s="5">
        <v>180</v>
      </c>
      <c r="J2610" s="5">
        <v>114</v>
      </c>
      <c r="K2610" s="3">
        <v>42580</v>
      </c>
      <c r="L2610" s="5">
        <v>74789.599991777504</v>
      </c>
      <c r="M2610" s="5">
        <v>318.11999764888094</v>
      </c>
      <c r="N2610" s="5">
        <v>16</v>
      </c>
      <c r="O2610" s="5">
        <v>0</v>
      </c>
      <c r="P2610" s="5">
        <v>0</v>
      </c>
      <c r="Q2610" s="5">
        <v>0</v>
      </c>
      <c r="R2610" s="5">
        <v>0</v>
      </c>
      <c r="S2610" s="5" t="s">
        <v>40</v>
      </c>
      <c r="T2610" s="5" t="s">
        <v>24</v>
      </c>
    </row>
    <row r="2611" spans="2:20">
      <c r="B2611" s="5">
        <v>9478</v>
      </c>
      <c r="C2611" s="5" t="s">
        <v>130</v>
      </c>
      <c r="D2611" s="5">
        <v>10.7</v>
      </c>
      <c r="E2611" s="5" t="s">
        <v>22</v>
      </c>
      <c r="F2611" s="3">
        <v>42775</v>
      </c>
      <c r="G2611" s="5">
        <v>31299999.954496</v>
      </c>
      <c r="H2611" s="5">
        <v>128594.06</v>
      </c>
      <c r="I2611" s="5">
        <v>180</v>
      </c>
      <c r="J2611" s="5">
        <v>114</v>
      </c>
      <c r="K2611" s="3">
        <v>42446</v>
      </c>
      <c r="L2611" s="5">
        <v>102844.70999813388</v>
      </c>
      <c r="M2611" s="5">
        <v>538.31000789808991</v>
      </c>
      <c r="N2611" s="5">
        <v>16</v>
      </c>
      <c r="O2611" s="5">
        <v>0</v>
      </c>
      <c r="P2611" s="5">
        <v>0</v>
      </c>
      <c r="Q2611" s="5">
        <v>0</v>
      </c>
      <c r="R2611" s="5">
        <v>15</v>
      </c>
      <c r="S2611" s="5" t="s">
        <v>40</v>
      </c>
      <c r="T2611" s="5" t="s">
        <v>24</v>
      </c>
    </row>
    <row r="2612" spans="2:20">
      <c r="B2612" s="5">
        <v>9479</v>
      </c>
      <c r="C2612" s="5" t="s">
        <v>59</v>
      </c>
      <c r="D2612" s="5">
        <v>10.7</v>
      </c>
      <c r="E2612" s="5" t="s">
        <v>22</v>
      </c>
      <c r="F2612" s="3">
        <v>42775</v>
      </c>
      <c r="G2612" s="5">
        <v>45000000.183424003</v>
      </c>
      <c r="H2612" s="5">
        <v>184879.64</v>
      </c>
      <c r="I2612" s="5">
        <v>180</v>
      </c>
      <c r="J2612" s="5">
        <v>114</v>
      </c>
      <c r="K2612" s="3">
        <v>42628</v>
      </c>
      <c r="L2612" s="5">
        <v>147107.12999343808</v>
      </c>
      <c r="M2612" s="5">
        <v>625.73001123205393</v>
      </c>
      <c r="N2612" s="5">
        <v>16</v>
      </c>
      <c r="O2612" s="5">
        <v>0</v>
      </c>
      <c r="P2612" s="5">
        <v>0</v>
      </c>
      <c r="Q2612" s="5">
        <v>0</v>
      </c>
      <c r="R2612" s="5">
        <v>0</v>
      </c>
      <c r="S2612" s="5" t="s">
        <v>23</v>
      </c>
      <c r="T2612" s="5" t="s">
        <v>24</v>
      </c>
    </row>
    <row r="2613" spans="2:20">
      <c r="B2613" s="5">
        <v>9480</v>
      </c>
      <c r="C2613" s="5" t="s">
        <v>31</v>
      </c>
      <c r="D2613" s="5">
        <v>10.7</v>
      </c>
      <c r="E2613" s="5" t="s">
        <v>22</v>
      </c>
      <c r="F2613" s="3">
        <v>42775</v>
      </c>
      <c r="G2613" s="5">
        <v>40999999.139424004</v>
      </c>
      <c r="H2613" s="5">
        <v>168445.89</v>
      </c>
      <c r="I2613" s="5">
        <v>180</v>
      </c>
      <c r="J2613" s="5">
        <v>114</v>
      </c>
      <c r="K2613" s="3">
        <v>42573</v>
      </c>
      <c r="L2613" s="5">
        <v>134716.53999423783</v>
      </c>
      <c r="M2613" s="5">
        <v>1275.1600093916286</v>
      </c>
      <c r="N2613" s="5">
        <v>16</v>
      </c>
      <c r="O2613" s="5">
        <v>0</v>
      </c>
      <c r="P2613" s="5">
        <v>0</v>
      </c>
      <c r="Q2613" s="5">
        <v>0</v>
      </c>
      <c r="R2613" s="5">
        <v>15</v>
      </c>
      <c r="S2613" s="5" t="s">
        <v>23</v>
      </c>
      <c r="T2613" s="5" t="s">
        <v>24</v>
      </c>
    </row>
    <row r="2614" spans="2:20">
      <c r="B2614" s="5">
        <v>9481</v>
      </c>
      <c r="C2614" s="5" t="s">
        <v>25</v>
      </c>
      <c r="D2614" s="5">
        <v>10.7</v>
      </c>
      <c r="E2614" s="5" t="s">
        <v>22</v>
      </c>
      <c r="F2614" s="3">
        <v>42775</v>
      </c>
      <c r="G2614" s="5">
        <v>28795850.217471998</v>
      </c>
      <c r="H2614" s="5">
        <v>118305.92</v>
      </c>
      <c r="I2614" s="5">
        <v>180</v>
      </c>
      <c r="J2614" s="5">
        <v>115</v>
      </c>
      <c r="K2614" s="3">
        <v>42587</v>
      </c>
      <c r="L2614" s="5">
        <v>94616.389997979713</v>
      </c>
      <c r="M2614" s="5">
        <v>751.24999558362197</v>
      </c>
      <c r="N2614" s="5">
        <v>16</v>
      </c>
      <c r="O2614" s="5">
        <v>0</v>
      </c>
      <c r="P2614" s="5">
        <v>0</v>
      </c>
      <c r="Q2614" s="5">
        <v>0</v>
      </c>
      <c r="R2614" s="5">
        <v>0</v>
      </c>
      <c r="S2614" s="5" t="s">
        <v>40</v>
      </c>
      <c r="T2614" s="5" t="s">
        <v>24</v>
      </c>
    </row>
    <row r="2615" spans="2:20">
      <c r="B2615" s="5">
        <v>9482</v>
      </c>
      <c r="C2615" s="5" t="s">
        <v>59</v>
      </c>
      <c r="D2615" s="5">
        <v>10.7</v>
      </c>
      <c r="E2615" s="5" t="s">
        <v>22</v>
      </c>
      <c r="F2615" s="3">
        <v>42775</v>
      </c>
      <c r="G2615" s="5">
        <v>40000000.703935996</v>
      </c>
      <c r="H2615" s="5">
        <v>164337.46</v>
      </c>
      <c r="I2615" s="5">
        <v>180</v>
      </c>
      <c r="J2615" s="5">
        <v>114</v>
      </c>
      <c r="K2615" s="3">
        <v>42628</v>
      </c>
      <c r="L2615" s="5">
        <v>130762.30998734187</v>
      </c>
      <c r="M2615" s="5">
        <v>556.20998962231454</v>
      </c>
      <c r="N2615" s="5">
        <v>16</v>
      </c>
      <c r="O2615" s="5">
        <v>0</v>
      </c>
      <c r="P2615" s="5">
        <v>0</v>
      </c>
      <c r="Q2615" s="5">
        <v>0</v>
      </c>
      <c r="R2615" s="5">
        <v>0</v>
      </c>
      <c r="S2615" s="5" t="s">
        <v>40</v>
      </c>
      <c r="T2615" s="5" t="s">
        <v>24</v>
      </c>
    </row>
    <row r="2616" spans="2:20">
      <c r="B2616" s="5">
        <v>9483</v>
      </c>
      <c r="C2616" s="5" t="s">
        <v>130</v>
      </c>
      <c r="D2616" s="5">
        <v>10.7</v>
      </c>
      <c r="E2616" s="5" t="s">
        <v>22</v>
      </c>
      <c r="F2616" s="3">
        <v>42775</v>
      </c>
      <c r="G2616" s="5">
        <v>15675488.992800001</v>
      </c>
      <c r="H2616" s="5">
        <v>64401.75</v>
      </c>
      <c r="I2616" s="5">
        <v>182</v>
      </c>
      <c r="J2616" s="5">
        <v>116</v>
      </c>
      <c r="K2616" s="3">
        <v>42629</v>
      </c>
      <c r="L2616" s="5">
        <v>51525.20001374698</v>
      </c>
      <c r="M2616" s="5">
        <v>204.56001472340145</v>
      </c>
      <c r="N2616" s="5">
        <v>16</v>
      </c>
      <c r="O2616" s="5">
        <v>0</v>
      </c>
      <c r="P2616" s="5">
        <v>0</v>
      </c>
      <c r="Q2616" s="5">
        <v>0</v>
      </c>
      <c r="R2616" s="5">
        <v>0</v>
      </c>
      <c r="S2616" s="5" t="s">
        <v>65</v>
      </c>
      <c r="T2616" s="5" t="s">
        <v>24</v>
      </c>
    </row>
    <row r="2617" spans="2:20">
      <c r="B2617" s="5">
        <v>9484</v>
      </c>
      <c r="C2617" s="5" t="s">
        <v>84</v>
      </c>
      <c r="D2617" s="5">
        <v>10.7</v>
      </c>
      <c r="E2617" s="5" t="s">
        <v>22</v>
      </c>
      <c r="F2617" s="3">
        <v>42775</v>
      </c>
      <c r="G2617" s="5">
        <v>19304740.71968</v>
      </c>
      <c r="H2617" s="5">
        <v>79312.3</v>
      </c>
      <c r="I2617" s="5">
        <v>181</v>
      </c>
      <c r="J2617" s="5">
        <v>115</v>
      </c>
      <c r="K2617" s="3">
        <v>42629</v>
      </c>
      <c r="L2617" s="5">
        <v>63833.099998683123</v>
      </c>
      <c r="M2617" s="5">
        <v>0</v>
      </c>
      <c r="N2617" s="5">
        <v>16</v>
      </c>
      <c r="O2617" s="5">
        <v>5</v>
      </c>
      <c r="P2617" s="5">
        <v>0</v>
      </c>
      <c r="Q2617" s="5">
        <v>0</v>
      </c>
      <c r="R2617" s="5">
        <v>45</v>
      </c>
      <c r="S2617" s="5" t="s">
        <v>65</v>
      </c>
      <c r="T2617" s="5" t="s">
        <v>24</v>
      </c>
    </row>
    <row r="2618" spans="2:20">
      <c r="B2618" s="5">
        <v>9485</v>
      </c>
      <c r="C2618" s="5" t="s">
        <v>123</v>
      </c>
      <c r="D2618" s="5">
        <v>10.7</v>
      </c>
      <c r="E2618" s="5" t="s">
        <v>22</v>
      </c>
      <c r="F2618" s="3">
        <v>42775</v>
      </c>
      <c r="G2618" s="5">
        <v>21368416.317248002</v>
      </c>
      <c r="H2618" s="5">
        <v>87790.78</v>
      </c>
      <c r="I2618" s="5">
        <v>182</v>
      </c>
      <c r="J2618" s="5">
        <v>116</v>
      </c>
      <c r="K2618" s="3">
        <v>42629</v>
      </c>
      <c r="L2618" s="5">
        <v>70368.42999526886</v>
      </c>
      <c r="M2618" s="5">
        <v>299.32000625680325</v>
      </c>
      <c r="N2618" s="5">
        <v>16</v>
      </c>
      <c r="O2618" s="5">
        <v>0</v>
      </c>
      <c r="P2618" s="5">
        <v>0</v>
      </c>
      <c r="Q2618" s="5">
        <v>0</v>
      </c>
      <c r="R2618" s="5">
        <v>0</v>
      </c>
      <c r="S2618" s="5" t="s">
        <v>65</v>
      </c>
      <c r="T2618" s="5" t="s">
        <v>24</v>
      </c>
    </row>
    <row r="2619" spans="2:20">
      <c r="B2619" s="5">
        <v>9486</v>
      </c>
      <c r="C2619" s="5" t="s">
        <v>53</v>
      </c>
      <c r="D2619" s="5">
        <v>10.7</v>
      </c>
      <c r="E2619" s="5" t="s">
        <v>22</v>
      </c>
      <c r="F2619" s="3">
        <v>42775</v>
      </c>
      <c r="G2619" s="5">
        <v>40250000.921312004</v>
      </c>
      <c r="H2619" s="5">
        <v>165364.57</v>
      </c>
      <c r="I2619" s="5">
        <v>180</v>
      </c>
      <c r="J2619" s="5">
        <v>114</v>
      </c>
      <c r="K2619" s="3">
        <v>42639</v>
      </c>
      <c r="L2619" s="5">
        <v>131579.4899870271</v>
      </c>
      <c r="M2619" s="5">
        <v>559.6800101239445</v>
      </c>
      <c r="N2619" s="5">
        <v>16</v>
      </c>
      <c r="O2619" s="5">
        <v>0</v>
      </c>
      <c r="P2619" s="5">
        <v>0</v>
      </c>
      <c r="Q2619" s="5">
        <v>0</v>
      </c>
      <c r="R2619" s="5">
        <v>0</v>
      </c>
      <c r="S2619" s="5" t="s">
        <v>23</v>
      </c>
      <c r="T2619" s="5" t="s">
        <v>24</v>
      </c>
    </row>
    <row r="2620" spans="2:20">
      <c r="B2620" s="5">
        <v>9489</v>
      </c>
      <c r="C2620" s="5" t="s">
        <v>47</v>
      </c>
      <c r="D2620" s="5">
        <v>10.7</v>
      </c>
      <c r="E2620" s="5" t="s">
        <v>22</v>
      </c>
      <c r="F2620" s="3">
        <v>42775</v>
      </c>
      <c r="G2620" s="5">
        <v>18884600.349887997</v>
      </c>
      <c r="H2620" s="5">
        <v>77586.179999999993</v>
      </c>
      <c r="I2620" s="5">
        <v>180</v>
      </c>
      <c r="J2620" s="5">
        <v>114</v>
      </c>
      <c r="K2620" s="3">
        <v>42677</v>
      </c>
      <c r="L2620" s="5">
        <v>61835.979991077314</v>
      </c>
      <c r="M2620" s="5">
        <v>262.59000176976315</v>
      </c>
      <c r="N2620" s="5">
        <v>16</v>
      </c>
      <c r="O2620" s="5">
        <v>0</v>
      </c>
      <c r="P2620" s="5">
        <v>0</v>
      </c>
      <c r="Q2620" s="5">
        <v>0</v>
      </c>
      <c r="R2620" s="5">
        <v>15</v>
      </c>
      <c r="S2620" s="5" t="s">
        <v>65</v>
      </c>
      <c r="T2620" s="5" t="s">
        <v>24</v>
      </c>
    </row>
    <row r="2621" spans="2:20">
      <c r="B2621" s="5">
        <v>9490</v>
      </c>
      <c r="C2621" s="5" t="s">
        <v>42</v>
      </c>
      <c r="D2621" s="5">
        <v>10.7</v>
      </c>
      <c r="E2621" s="5" t="s">
        <v>22</v>
      </c>
      <c r="F2621" s="3">
        <v>42775</v>
      </c>
      <c r="G2621" s="5">
        <v>40000000.703935996</v>
      </c>
      <c r="H2621" s="5">
        <v>164337.46</v>
      </c>
      <c r="I2621" s="5">
        <v>192</v>
      </c>
      <c r="J2621" s="5">
        <v>126</v>
      </c>
      <c r="K2621" s="3">
        <v>42587</v>
      </c>
      <c r="L2621" s="5">
        <v>135090.18998776583</v>
      </c>
      <c r="M2621" s="5">
        <v>840.36999933513437</v>
      </c>
      <c r="N2621" s="5">
        <v>16</v>
      </c>
      <c r="O2621" s="5">
        <v>3</v>
      </c>
      <c r="P2621" s="5">
        <v>0</v>
      </c>
      <c r="Q2621" s="5">
        <v>0</v>
      </c>
      <c r="R2621" s="5">
        <v>45</v>
      </c>
      <c r="S2621" s="5" t="s">
        <v>40</v>
      </c>
      <c r="T2621" s="5" t="s">
        <v>24</v>
      </c>
    </row>
    <row r="2622" spans="2:20">
      <c r="B2622" s="5">
        <v>9492</v>
      </c>
      <c r="C2622" s="5" t="s">
        <v>46</v>
      </c>
      <c r="D2622" s="5">
        <v>10.7</v>
      </c>
      <c r="E2622" s="5" t="s">
        <v>22</v>
      </c>
      <c r="F2622" s="3">
        <v>42775</v>
      </c>
      <c r="G2622" s="5">
        <v>28886999.248639997</v>
      </c>
      <c r="H2622" s="5">
        <v>118680.4</v>
      </c>
      <c r="I2622" s="5">
        <v>180</v>
      </c>
      <c r="J2622" s="5">
        <v>114</v>
      </c>
      <c r="K2622" s="3">
        <v>42706</v>
      </c>
      <c r="L2622" s="5">
        <v>94433.000011884084</v>
      </c>
      <c r="M2622" s="5">
        <v>401.67999021009439</v>
      </c>
      <c r="N2622" s="5">
        <v>16</v>
      </c>
      <c r="O2622" s="5">
        <v>0</v>
      </c>
      <c r="P2622" s="5">
        <v>0</v>
      </c>
      <c r="Q2622" s="5">
        <v>0</v>
      </c>
      <c r="R2622" s="5">
        <v>0</v>
      </c>
      <c r="S2622" s="5" t="s">
        <v>40</v>
      </c>
      <c r="T2622" s="5" t="s">
        <v>24</v>
      </c>
    </row>
    <row r="2623" spans="2:20">
      <c r="B2623" s="5">
        <v>9493</v>
      </c>
      <c r="C2623" s="5" t="s">
        <v>90</v>
      </c>
      <c r="D2623" s="5">
        <v>10.7</v>
      </c>
      <c r="E2623" s="5" t="s">
        <v>22</v>
      </c>
      <c r="F2623" s="3">
        <v>42775</v>
      </c>
      <c r="G2623" s="5">
        <v>21763693.213599999</v>
      </c>
      <c r="H2623" s="5">
        <v>89414.75</v>
      </c>
      <c r="I2623" s="5">
        <v>180</v>
      </c>
      <c r="J2623" s="5">
        <v>114</v>
      </c>
      <c r="K2623" s="3">
        <v>42629</v>
      </c>
      <c r="L2623" s="5">
        <v>71146.179993582613</v>
      </c>
      <c r="M2623" s="5">
        <v>302.61998817374257</v>
      </c>
      <c r="N2623" s="5">
        <v>16</v>
      </c>
      <c r="O2623" s="5">
        <v>0</v>
      </c>
      <c r="P2623" s="5">
        <v>0</v>
      </c>
      <c r="Q2623" s="5">
        <v>0</v>
      </c>
      <c r="R2623" s="5">
        <v>0</v>
      </c>
      <c r="S2623" s="5" t="s">
        <v>65</v>
      </c>
      <c r="T2623" s="5" t="s">
        <v>24</v>
      </c>
    </row>
    <row r="2624" spans="2:20">
      <c r="B2624" s="5">
        <v>9494</v>
      </c>
      <c r="C2624" s="5" t="s">
        <v>85</v>
      </c>
      <c r="D2624" s="5">
        <v>10.7</v>
      </c>
      <c r="E2624" s="5" t="s">
        <v>22</v>
      </c>
      <c r="F2624" s="3">
        <v>42776</v>
      </c>
      <c r="G2624" s="5">
        <v>54999998.868370004</v>
      </c>
      <c r="H2624" s="5">
        <v>225933.46</v>
      </c>
      <c r="I2624" s="5">
        <v>77</v>
      </c>
      <c r="J2624" s="5">
        <v>11</v>
      </c>
      <c r="K2624" s="3">
        <v>42683</v>
      </c>
      <c r="L2624" s="5">
        <v>26436.700005235416</v>
      </c>
      <c r="M2624" s="5">
        <v>112.45001061536688</v>
      </c>
      <c r="N2624" s="5">
        <v>16</v>
      </c>
      <c r="O2624" s="5">
        <v>0</v>
      </c>
      <c r="P2624" s="5">
        <v>0</v>
      </c>
      <c r="Q2624" s="5">
        <v>0</v>
      </c>
      <c r="R2624" s="5">
        <v>0</v>
      </c>
      <c r="S2624" s="5" t="s">
        <v>23</v>
      </c>
      <c r="T2624" s="5" t="s">
        <v>24</v>
      </c>
    </row>
    <row r="2625" spans="2:20">
      <c r="B2625" s="5">
        <v>9495</v>
      </c>
      <c r="C2625" s="5" t="s">
        <v>41</v>
      </c>
      <c r="D2625" s="5">
        <v>10.7</v>
      </c>
      <c r="E2625" s="5" t="s">
        <v>22</v>
      </c>
      <c r="F2625" s="3">
        <v>42776</v>
      </c>
      <c r="G2625" s="5">
        <v>21073413.836260002</v>
      </c>
      <c r="H2625" s="5">
        <v>86567.08</v>
      </c>
      <c r="I2625" s="5">
        <v>180</v>
      </c>
      <c r="J2625" s="5">
        <v>114</v>
      </c>
      <c r="K2625" s="3">
        <v>42634</v>
      </c>
      <c r="L2625" s="5">
        <v>68880.65998995956</v>
      </c>
      <c r="M2625" s="5">
        <v>292.99000356843351</v>
      </c>
      <c r="N2625" s="5">
        <v>16</v>
      </c>
      <c r="O2625" s="5">
        <v>0</v>
      </c>
      <c r="P2625" s="5">
        <v>0</v>
      </c>
      <c r="Q2625" s="5">
        <v>0</v>
      </c>
      <c r="R2625" s="5">
        <v>0</v>
      </c>
      <c r="S2625" s="5" t="s">
        <v>86</v>
      </c>
      <c r="T2625" s="5" t="s">
        <v>24</v>
      </c>
    </row>
    <row r="2626" spans="2:20">
      <c r="B2626" s="5">
        <v>9498</v>
      </c>
      <c r="C2626" s="5" t="s">
        <v>93</v>
      </c>
      <c r="D2626" s="5">
        <v>10.7</v>
      </c>
      <c r="E2626" s="5" t="s">
        <v>22</v>
      </c>
      <c r="F2626" s="3">
        <v>42776</v>
      </c>
      <c r="G2626" s="5">
        <v>23000000.721815001</v>
      </c>
      <c r="H2626" s="5">
        <v>94481.27</v>
      </c>
      <c r="I2626" s="5">
        <v>180</v>
      </c>
      <c r="J2626" s="5">
        <v>114</v>
      </c>
      <c r="K2626" s="3">
        <v>42583</v>
      </c>
      <c r="L2626" s="5">
        <v>75177.809996816999</v>
      </c>
      <c r="M2626" s="5">
        <v>319.76998860735057</v>
      </c>
      <c r="N2626" s="5">
        <v>16</v>
      </c>
      <c r="O2626" s="5">
        <v>0</v>
      </c>
      <c r="P2626" s="5">
        <v>0</v>
      </c>
      <c r="Q2626" s="5">
        <v>0</v>
      </c>
      <c r="R2626" s="5">
        <v>0</v>
      </c>
      <c r="S2626" s="5" t="s">
        <v>107</v>
      </c>
      <c r="T2626" s="5" t="s">
        <v>24</v>
      </c>
    </row>
    <row r="2627" spans="2:20">
      <c r="B2627" s="5">
        <v>9499</v>
      </c>
      <c r="C2627" s="5" t="s">
        <v>73</v>
      </c>
      <c r="D2627" s="5">
        <v>10.7</v>
      </c>
      <c r="E2627" s="5" t="s">
        <v>22</v>
      </c>
      <c r="F2627" s="3">
        <v>42776</v>
      </c>
      <c r="G2627" s="5">
        <v>34000000.008620001</v>
      </c>
      <c r="H2627" s="5">
        <v>139667.96</v>
      </c>
      <c r="I2627" s="5">
        <v>180</v>
      </c>
      <c r="J2627" s="5">
        <v>114</v>
      </c>
      <c r="K2627" s="3">
        <v>42639</v>
      </c>
      <c r="L2627" s="5">
        <v>111132.42000493992</v>
      </c>
      <c r="M2627" s="5">
        <v>472.70999556435049</v>
      </c>
      <c r="N2627" s="5">
        <v>16</v>
      </c>
      <c r="O2627" s="5">
        <v>0</v>
      </c>
      <c r="P2627" s="5">
        <v>0</v>
      </c>
      <c r="Q2627" s="5">
        <v>0</v>
      </c>
      <c r="R2627" s="5">
        <v>0</v>
      </c>
      <c r="S2627" s="5" t="s">
        <v>23</v>
      </c>
      <c r="T2627" s="5" t="s">
        <v>24</v>
      </c>
    </row>
    <row r="2628" spans="2:20">
      <c r="B2628" s="5">
        <v>9504</v>
      </c>
      <c r="C2628" s="5" t="s">
        <v>26</v>
      </c>
      <c r="D2628" s="5">
        <v>10.7</v>
      </c>
      <c r="E2628" s="5" t="s">
        <v>22</v>
      </c>
      <c r="F2628" s="3">
        <v>42776</v>
      </c>
      <c r="G2628" s="5">
        <v>25000000.149535</v>
      </c>
      <c r="H2628" s="5">
        <v>102697.03</v>
      </c>
      <c r="I2628" s="5">
        <v>180</v>
      </c>
      <c r="J2628" s="5">
        <v>114</v>
      </c>
      <c r="K2628" s="3">
        <v>42719</v>
      </c>
      <c r="L2628" s="5">
        <v>81714.91001348682</v>
      </c>
      <c r="M2628" s="5">
        <v>347.58000148390306</v>
      </c>
      <c r="N2628" s="5">
        <v>16</v>
      </c>
      <c r="O2628" s="5">
        <v>0</v>
      </c>
      <c r="P2628" s="5">
        <v>0</v>
      </c>
      <c r="Q2628" s="5">
        <v>0</v>
      </c>
      <c r="R2628" s="5">
        <v>0</v>
      </c>
      <c r="S2628" s="5" t="s">
        <v>107</v>
      </c>
      <c r="T2628" s="5" t="s">
        <v>24</v>
      </c>
    </row>
    <row r="2629" spans="2:20">
      <c r="B2629" s="5">
        <v>9506</v>
      </c>
      <c r="C2629" s="5" t="s">
        <v>110</v>
      </c>
      <c r="D2629" s="5">
        <v>10.7</v>
      </c>
      <c r="E2629" s="5" t="s">
        <v>22</v>
      </c>
      <c r="F2629" s="3">
        <v>42779</v>
      </c>
      <c r="G2629" s="5">
        <v>31844000.30139</v>
      </c>
      <c r="H2629" s="5">
        <v>130758.3</v>
      </c>
      <c r="I2629" s="5">
        <v>180</v>
      </c>
      <c r="J2629" s="5">
        <v>114</v>
      </c>
      <c r="K2629" s="3">
        <v>42683</v>
      </c>
      <c r="L2629" s="5">
        <v>104043.65000316374</v>
      </c>
      <c r="M2629" s="5">
        <v>442.56000894196109</v>
      </c>
      <c r="N2629" s="5">
        <v>16</v>
      </c>
      <c r="O2629" s="5">
        <v>0</v>
      </c>
      <c r="P2629" s="5">
        <v>0</v>
      </c>
      <c r="Q2629" s="5">
        <v>0</v>
      </c>
      <c r="R2629" s="5">
        <v>0</v>
      </c>
      <c r="S2629" s="5" t="s">
        <v>23</v>
      </c>
      <c r="T2629" s="5" t="s">
        <v>24</v>
      </c>
    </row>
    <row r="2630" spans="2:20">
      <c r="B2630" s="5">
        <v>9507</v>
      </c>
      <c r="C2630" s="5" t="s">
        <v>28</v>
      </c>
      <c r="D2630" s="5">
        <v>10.7</v>
      </c>
      <c r="E2630" s="5" t="s">
        <v>22</v>
      </c>
      <c r="F2630" s="3">
        <v>42779</v>
      </c>
      <c r="G2630" s="5">
        <v>23999999.711694997</v>
      </c>
      <c r="H2630" s="5">
        <v>98549.15</v>
      </c>
      <c r="I2630" s="5">
        <v>180</v>
      </c>
      <c r="J2630" s="5">
        <v>114</v>
      </c>
      <c r="K2630" s="3">
        <v>42618</v>
      </c>
      <c r="L2630" s="5">
        <v>78414.98000103423</v>
      </c>
      <c r="M2630" s="5">
        <v>333.53999841331586</v>
      </c>
      <c r="N2630" s="5">
        <v>16</v>
      </c>
      <c r="O2630" s="5">
        <v>0</v>
      </c>
      <c r="P2630" s="5">
        <v>0</v>
      </c>
      <c r="Q2630" s="5">
        <v>0</v>
      </c>
      <c r="R2630" s="5">
        <v>0</v>
      </c>
      <c r="S2630" s="5" t="s">
        <v>74</v>
      </c>
      <c r="T2630" s="5" t="s">
        <v>24</v>
      </c>
    </row>
    <row r="2631" spans="2:20">
      <c r="B2631" s="5">
        <v>9508</v>
      </c>
      <c r="C2631" s="5" t="s">
        <v>63</v>
      </c>
      <c r="D2631" s="5">
        <v>10.7</v>
      </c>
      <c r="E2631" s="5" t="s">
        <v>22</v>
      </c>
      <c r="F2631" s="3">
        <v>42779</v>
      </c>
      <c r="G2631" s="5">
        <v>20781979.909491003</v>
      </c>
      <c r="H2631" s="5">
        <v>85335.27</v>
      </c>
      <c r="I2631" s="5">
        <v>180</v>
      </c>
      <c r="J2631" s="5">
        <v>114</v>
      </c>
      <c r="K2631" s="3">
        <v>42620</v>
      </c>
      <c r="L2631" s="5">
        <v>67900.999996466911</v>
      </c>
      <c r="M2631" s="5">
        <v>288.82001123526578</v>
      </c>
      <c r="N2631" s="5">
        <v>16</v>
      </c>
      <c r="O2631" s="5">
        <v>0</v>
      </c>
      <c r="P2631" s="5">
        <v>0</v>
      </c>
      <c r="Q2631" s="5">
        <v>0</v>
      </c>
      <c r="R2631" s="5">
        <v>0</v>
      </c>
      <c r="S2631" s="5" t="s">
        <v>74</v>
      </c>
      <c r="T2631" s="5" t="s">
        <v>24</v>
      </c>
    </row>
    <row r="2632" spans="2:20">
      <c r="B2632" s="5">
        <v>9509</v>
      </c>
      <c r="C2632" s="5" t="s">
        <v>51</v>
      </c>
      <c r="D2632" s="5">
        <v>10.7</v>
      </c>
      <c r="E2632" s="5" t="s">
        <v>22</v>
      </c>
      <c r="F2632" s="3">
        <v>42779</v>
      </c>
      <c r="G2632" s="5">
        <v>38999999.835920997</v>
      </c>
      <c r="H2632" s="5">
        <v>160142.37</v>
      </c>
      <c r="I2632" s="5">
        <v>183</v>
      </c>
      <c r="J2632" s="5">
        <v>117</v>
      </c>
      <c r="K2632" s="3">
        <v>42639</v>
      </c>
      <c r="L2632" s="5">
        <v>130413.3600093274</v>
      </c>
      <c r="M2632" s="5">
        <v>0</v>
      </c>
      <c r="N2632" s="5">
        <v>16</v>
      </c>
      <c r="O2632" s="5">
        <v>5</v>
      </c>
      <c r="P2632" s="5">
        <v>0</v>
      </c>
      <c r="Q2632" s="5">
        <v>0</v>
      </c>
      <c r="R2632" s="5">
        <v>45</v>
      </c>
      <c r="S2632" s="5" t="s">
        <v>23</v>
      </c>
      <c r="T2632" s="5" t="s">
        <v>24</v>
      </c>
    </row>
    <row r="2633" spans="2:20">
      <c r="B2633" s="5">
        <v>9510</v>
      </c>
      <c r="C2633" s="5" t="s">
        <v>68</v>
      </c>
      <c r="D2633" s="5">
        <v>10.7</v>
      </c>
      <c r="E2633" s="5" t="s">
        <v>22</v>
      </c>
      <c r="F2633" s="3">
        <v>42779</v>
      </c>
      <c r="G2633" s="5">
        <v>21329878.692497998</v>
      </c>
      <c r="H2633" s="5">
        <v>87585.06</v>
      </c>
      <c r="I2633" s="5">
        <v>180</v>
      </c>
      <c r="J2633" s="5">
        <v>114</v>
      </c>
      <c r="K2633" s="3">
        <v>42629</v>
      </c>
      <c r="L2633" s="5">
        <v>70047.119991546249</v>
      </c>
      <c r="M2633" s="5">
        <v>595.89999521425216</v>
      </c>
      <c r="N2633" s="5">
        <v>16</v>
      </c>
      <c r="O2633" s="5">
        <v>0</v>
      </c>
      <c r="P2633" s="5">
        <v>0</v>
      </c>
      <c r="Q2633" s="5">
        <v>0</v>
      </c>
      <c r="R2633" s="5">
        <v>0</v>
      </c>
      <c r="S2633" s="5" t="s">
        <v>65</v>
      </c>
      <c r="T2633" s="5" t="s">
        <v>24</v>
      </c>
    </row>
    <row r="2634" spans="2:20">
      <c r="B2634" s="5">
        <v>9512</v>
      </c>
      <c r="C2634" s="5" t="s">
        <v>78</v>
      </c>
      <c r="D2634" s="5">
        <v>10.7</v>
      </c>
      <c r="E2634" s="5" t="s">
        <v>22</v>
      </c>
      <c r="F2634" s="3">
        <v>42779</v>
      </c>
      <c r="G2634" s="5">
        <v>35500000.131646</v>
      </c>
      <c r="H2634" s="5">
        <v>145770.62</v>
      </c>
      <c r="I2634" s="5">
        <v>180</v>
      </c>
      <c r="J2634" s="5">
        <v>114</v>
      </c>
      <c r="K2634" s="3">
        <v>42639</v>
      </c>
      <c r="L2634" s="5">
        <v>116581.64999738229</v>
      </c>
      <c r="M2634" s="5">
        <v>1103.5299868857662</v>
      </c>
      <c r="N2634" s="5">
        <v>16</v>
      </c>
      <c r="O2634" s="5">
        <v>0</v>
      </c>
      <c r="P2634" s="5">
        <v>0</v>
      </c>
      <c r="Q2634" s="5">
        <v>0</v>
      </c>
      <c r="R2634" s="5">
        <v>15</v>
      </c>
      <c r="S2634" s="5" t="s">
        <v>74</v>
      </c>
      <c r="T2634" s="5" t="s">
        <v>24</v>
      </c>
    </row>
    <row r="2635" spans="2:20">
      <c r="B2635" s="5">
        <v>9513</v>
      </c>
      <c r="C2635" s="5" t="s">
        <v>75</v>
      </c>
      <c r="D2635" s="5">
        <v>10.7</v>
      </c>
      <c r="E2635" s="5" t="s">
        <v>22</v>
      </c>
      <c r="F2635" s="3">
        <v>42779</v>
      </c>
      <c r="G2635" s="5">
        <v>29582140.941645999</v>
      </c>
      <c r="H2635" s="5">
        <v>121470.62</v>
      </c>
      <c r="I2635" s="5">
        <v>180</v>
      </c>
      <c r="J2635" s="5">
        <v>114</v>
      </c>
      <c r="K2635" s="3">
        <v>42653</v>
      </c>
      <c r="L2635" s="5">
        <v>96741.470014720195</v>
      </c>
      <c r="M2635" s="5">
        <v>411.49999148843506</v>
      </c>
      <c r="N2635" s="5">
        <v>16</v>
      </c>
      <c r="O2635" s="5">
        <v>0</v>
      </c>
      <c r="P2635" s="5">
        <v>0</v>
      </c>
      <c r="Q2635" s="5">
        <v>0</v>
      </c>
      <c r="R2635" s="5">
        <v>0</v>
      </c>
      <c r="S2635" s="5" t="s">
        <v>74</v>
      </c>
      <c r="T2635" s="5" t="s">
        <v>24</v>
      </c>
    </row>
    <row r="2636" spans="2:20">
      <c r="B2636" s="5">
        <v>9514</v>
      </c>
      <c r="C2636" s="5" t="s">
        <v>127</v>
      </c>
      <c r="D2636" s="5">
        <v>10.7</v>
      </c>
      <c r="E2636" s="5" t="s">
        <v>22</v>
      </c>
      <c r="F2636" s="3">
        <v>42779</v>
      </c>
      <c r="G2636" s="5">
        <v>52699999.722083002</v>
      </c>
      <c r="H2636" s="5">
        <v>216397.51</v>
      </c>
      <c r="I2636" s="5">
        <v>180</v>
      </c>
      <c r="J2636" s="5">
        <v>114</v>
      </c>
      <c r="K2636" s="3">
        <v>42664</v>
      </c>
      <c r="L2636" s="5">
        <v>172186.06001584759</v>
      </c>
      <c r="M2636" s="5">
        <v>732.39999473246553</v>
      </c>
      <c r="N2636" s="5">
        <v>16</v>
      </c>
      <c r="O2636" s="5">
        <v>0</v>
      </c>
      <c r="P2636" s="5">
        <v>0</v>
      </c>
      <c r="Q2636" s="5">
        <v>0</v>
      </c>
      <c r="R2636" s="5">
        <v>0</v>
      </c>
      <c r="S2636" s="5" t="s">
        <v>23</v>
      </c>
      <c r="T2636" s="5" t="s">
        <v>24</v>
      </c>
    </row>
    <row r="2637" spans="2:20">
      <c r="B2637" s="5">
        <v>9517</v>
      </c>
      <c r="C2637" s="5" t="s">
        <v>72</v>
      </c>
      <c r="D2637" s="5">
        <v>10.7</v>
      </c>
      <c r="E2637" s="5" t="s">
        <v>22</v>
      </c>
      <c r="F2637" s="3">
        <v>42779</v>
      </c>
      <c r="G2637" s="5">
        <v>38000000.964128003</v>
      </c>
      <c r="H2637" s="5">
        <v>156036.16</v>
      </c>
      <c r="I2637" s="5">
        <v>182</v>
      </c>
      <c r="J2637" s="5">
        <v>116</v>
      </c>
      <c r="K2637" s="3">
        <v>42704</v>
      </c>
      <c r="L2637" s="5">
        <v>125204.399997302</v>
      </c>
      <c r="M2637" s="5">
        <v>532.56001215387244</v>
      </c>
      <c r="N2637" s="5">
        <v>16</v>
      </c>
      <c r="O2637" s="5">
        <v>0</v>
      </c>
      <c r="P2637" s="5">
        <v>0</v>
      </c>
      <c r="Q2637" s="5">
        <v>0</v>
      </c>
      <c r="R2637" s="5">
        <v>0</v>
      </c>
      <c r="S2637" s="5" t="s">
        <v>40</v>
      </c>
      <c r="T2637" s="5" t="s">
        <v>24</v>
      </c>
    </row>
    <row r="2638" spans="2:20">
      <c r="B2638" s="5">
        <v>9518</v>
      </c>
      <c r="C2638" s="5" t="s">
        <v>51</v>
      </c>
      <c r="D2638" s="5">
        <v>10.7</v>
      </c>
      <c r="E2638" s="5" t="s">
        <v>22</v>
      </c>
      <c r="F2638" s="3">
        <v>42779</v>
      </c>
      <c r="G2638" s="5">
        <v>25999999.890613999</v>
      </c>
      <c r="H2638" s="5">
        <v>106761.58</v>
      </c>
      <c r="I2638" s="5">
        <v>181</v>
      </c>
      <c r="J2638" s="5">
        <v>115</v>
      </c>
      <c r="K2638" s="3">
        <v>42706</v>
      </c>
      <c r="L2638" s="5">
        <v>85301.729999669173</v>
      </c>
      <c r="M2638" s="5">
        <v>362.83998482693102</v>
      </c>
      <c r="N2638" s="5">
        <v>16</v>
      </c>
      <c r="O2638" s="5">
        <v>0</v>
      </c>
      <c r="P2638" s="5">
        <v>0</v>
      </c>
      <c r="Q2638" s="5">
        <v>0</v>
      </c>
      <c r="R2638" s="5">
        <v>0</v>
      </c>
      <c r="S2638" s="5" t="s">
        <v>40</v>
      </c>
      <c r="T2638" s="5" t="s">
        <v>24</v>
      </c>
    </row>
    <row r="2639" spans="2:20">
      <c r="B2639" s="5">
        <v>9519</v>
      </c>
      <c r="C2639" s="5" t="s">
        <v>43</v>
      </c>
      <c r="D2639" s="5">
        <v>10.7</v>
      </c>
      <c r="E2639" s="5" t="s">
        <v>22</v>
      </c>
      <c r="F2639" s="3">
        <v>42779</v>
      </c>
      <c r="G2639" s="5">
        <v>45000000.372677997</v>
      </c>
      <c r="H2639" s="5">
        <v>184779.66</v>
      </c>
      <c r="I2639" s="5">
        <v>180</v>
      </c>
      <c r="J2639" s="5">
        <v>114</v>
      </c>
      <c r="K2639" s="3">
        <v>42671</v>
      </c>
      <c r="L2639" s="5">
        <v>147027.82000192074</v>
      </c>
      <c r="M2639" s="5">
        <v>625.38999830089892</v>
      </c>
      <c r="N2639" s="5">
        <v>16</v>
      </c>
      <c r="O2639" s="5">
        <v>0</v>
      </c>
      <c r="P2639" s="5">
        <v>0</v>
      </c>
      <c r="Q2639" s="5">
        <v>0</v>
      </c>
      <c r="R2639" s="5">
        <v>0</v>
      </c>
      <c r="S2639" s="5" t="s">
        <v>40</v>
      </c>
      <c r="T2639" s="5" t="s">
        <v>24</v>
      </c>
    </row>
    <row r="2640" spans="2:20">
      <c r="B2640" s="5">
        <v>9520</v>
      </c>
      <c r="C2640" s="5" t="s">
        <v>124</v>
      </c>
      <c r="D2640" s="5">
        <v>10.7</v>
      </c>
      <c r="E2640" s="5" t="s">
        <v>22</v>
      </c>
      <c r="F2640" s="3">
        <v>42779</v>
      </c>
      <c r="G2640" s="5">
        <v>34999999.478083</v>
      </c>
      <c r="H2640" s="5">
        <v>143717.51</v>
      </c>
      <c r="I2640" s="5">
        <v>184</v>
      </c>
      <c r="J2640" s="5">
        <v>118</v>
      </c>
      <c r="K2640" s="3">
        <v>42650</v>
      </c>
      <c r="L2640" s="5">
        <v>119362.73000898371</v>
      </c>
      <c r="M2640" s="5">
        <v>1156.1900115339736</v>
      </c>
      <c r="N2640" s="5">
        <v>16</v>
      </c>
      <c r="O2640" s="5">
        <v>0</v>
      </c>
      <c r="P2640" s="5">
        <v>0</v>
      </c>
      <c r="Q2640" s="5">
        <v>5</v>
      </c>
      <c r="R2640" s="5">
        <v>137</v>
      </c>
      <c r="S2640" s="5" t="s">
        <v>40</v>
      </c>
      <c r="T2640" s="5" t="s">
        <v>108</v>
      </c>
    </row>
    <row r="2641" spans="2:20">
      <c r="B2641" s="5">
        <v>9525</v>
      </c>
      <c r="C2641" s="5" t="s">
        <v>117</v>
      </c>
      <c r="D2641" s="5">
        <v>10.7</v>
      </c>
      <c r="E2641" s="5" t="s">
        <v>22</v>
      </c>
      <c r="F2641" s="3">
        <v>42780</v>
      </c>
      <c r="G2641" s="5">
        <v>21257595.711652003</v>
      </c>
      <c r="H2641" s="5">
        <v>87276.46</v>
      </c>
      <c r="I2641" s="5">
        <v>180</v>
      </c>
      <c r="J2641" s="5">
        <v>114</v>
      </c>
      <c r="K2641" s="3">
        <v>42620</v>
      </c>
      <c r="L2641" s="5">
        <v>69445.449990380323</v>
      </c>
      <c r="M2641" s="5">
        <v>295.39000793663286</v>
      </c>
      <c r="N2641" s="5">
        <v>16</v>
      </c>
      <c r="O2641" s="5">
        <v>0</v>
      </c>
      <c r="P2641" s="5">
        <v>0</v>
      </c>
      <c r="Q2641" s="5">
        <v>0</v>
      </c>
      <c r="R2641" s="5">
        <v>0</v>
      </c>
      <c r="S2641" s="5" t="s">
        <v>74</v>
      </c>
      <c r="T2641" s="5" t="s">
        <v>24</v>
      </c>
    </row>
    <row r="2642" spans="2:20">
      <c r="B2642" s="5">
        <v>9527</v>
      </c>
      <c r="C2642" s="5" t="s">
        <v>71</v>
      </c>
      <c r="D2642" s="5">
        <v>10.7</v>
      </c>
      <c r="E2642" s="5" t="s">
        <v>22</v>
      </c>
      <c r="F2642" s="3">
        <v>42780</v>
      </c>
      <c r="G2642" s="5">
        <v>21307862.904008001</v>
      </c>
      <c r="H2642" s="5">
        <v>87482.84</v>
      </c>
      <c r="I2642" s="5">
        <v>181</v>
      </c>
      <c r="J2642" s="5">
        <v>115</v>
      </c>
      <c r="K2642" s="3">
        <v>42629</v>
      </c>
      <c r="L2642" s="5">
        <v>69940.259991372805</v>
      </c>
      <c r="M2642" s="5">
        <v>297.50000883275612</v>
      </c>
      <c r="N2642" s="5">
        <v>16</v>
      </c>
      <c r="O2642" s="5">
        <v>1</v>
      </c>
      <c r="P2642" s="5">
        <v>0</v>
      </c>
      <c r="Q2642" s="5">
        <v>0</v>
      </c>
      <c r="R2642" s="5">
        <v>0</v>
      </c>
      <c r="S2642" s="5" t="s">
        <v>74</v>
      </c>
      <c r="T2642" s="5" t="s">
        <v>24</v>
      </c>
    </row>
    <row r="2643" spans="2:20">
      <c r="B2643" s="5">
        <v>9528</v>
      </c>
      <c r="C2643" s="5" t="s">
        <v>89</v>
      </c>
      <c r="D2643" s="5">
        <v>10.7</v>
      </c>
      <c r="E2643" s="5" t="s">
        <v>22</v>
      </c>
      <c r="F2643" s="3">
        <v>42780</v>
      </c>
      <c r="G2643" s="5">
        <v>23688120.900493998</v>
      </c>
      <c r="H2643" s="5">
        <v>97255.37</v>
      </c>
      <c r="I2643" s="5">
        <v>180</v>
      </c>
      <c r="J2643" s="5">
        <v>114</v>
      </c>
      <c r="K2643" s="3">
        <v>42649</v>
      </c>
      <c r="L2643" s="5">
        <v>77385.650015368999</v>
      </c>
      <c r="M2643" s="5">
        <v>329.16001131877545</v>
      </c>
      <c r="N2643" s="5">
        <v>16</v>
      </c>
      <c r="O2643" s="5">
        <v>0</v>
      </c>
      <c r="P2643" s="5">
        <v>0</v>
      </c>
      <c r="Q2643" s="5">
        <v>0</v>
      </c>
      <c r="R2643" s="5">
        <v>0</v>
      </c>
      <c r="S2643" s="5" t="s">
        <v>74</v>
      </c>
      <c r="T2643" s="5" t="s">
        <v>24</v>
      </c>
    </row>
    <row r="2644" spans="2:20">
      <c r="B2644" s="5">
        <v>9529</v>
      </c>
      <c r="C2644" s="5" t="s">
        <v>92</v>
      </c>
      <c r="D2644" s="5">
        <v>10.7</v>
      </c>
      <c r="E2644" s="5" t="s">
        <v>22</v>
      </c>
      <c r="F2644" s="3">
        <v>42780</v>
      </c>
      <c r="G2644" s="5">
        <v>21005828.637697998</v>
      </c>
      <c r="H2644" s="5">
        <v>86242.79</v>
      </c>
      <c r="I2644" s="5">
        <v>180</v>
      </c>
      <c r="J2644" s="5">
        <v>114</v>
      </c>
      <c r="K2644" s="3">
        <v>42629</v>
      </c>
      <c r="L2644" s="5">
        <v>68622.970015844359</v>
      </c>
      <c r="M2644" s="5">
        <v>291.88998818337831</v>
      </c>
      <c r="N2644" s="5">
        <v>16</v>
      </c>
      <c r="O2644" s="5">
        <v>0</v>
      </c>
      <c r="P2644" s="5">
        <v>0</v>
      </c>
      <c r="Q2644" s="5">
        <v>0</v>
      </c>
      <c r="R2644" s="5">
        <v>0</v>
      </c>
      <c r="S2644" s="5" t="s">
        <v>74</v>
      </c>
      <c r="T2644" s="5" t="s">
        <v>24</v>
      </c>
    </row>
    <row r="2645" spans="2:20">
      <c r="B2645" s="5">
        <v>9531</v>
      </c>
      <c r="C2645" s="5" t="s">
        <v>101</v>
      </c>
      <c r="D2645" s="5">
        <v>10.7</v>
      </c>
      <c r="E2645" s="5" t="s">
        <v>22</v>
      </c>
      <c r="F2645" s="3">
        <v>42780</v>
      </c>
      <c r="G2645" s="5">
        <v>22983681.172516</v>
      </c>
      <c r="H2645" s="5">
        <v>94363.18</v>
      </c>
      <c r="I2645" s="5">
        <v>189</v>
      </c>
      <c r="J2645" s="5">
        <v>123</v>
      </c>
      <c r="K2645" s="3">
        <v>42620</v>
      </c>
      <c r="L2645" s="5">
        <v>76870.710002630556</v>
      </c>
      <c r="M2645" s="5">
        <v>0</v>
      </c>
      <c r="N2645" s="5">
        <v>16</v>
      </c>
      <c r="O2645" s="5">
        <v>2</v>
      </c>
      <c r="P2645" s="5">
        <v>3</v>
      </c>
      <c r="Q2645" s="5">
        <v>0</v>
      </c>
      <c r="R2645" s="5">
        <v>76</v>
      </c>
      <c r="S2645" s="5" t="s">
        <v>74</v>
      </c>
      <c r="T2645" s="5" t="s">
        <v>108</v>
      </c>
    </row>
    <row r="2646" spans="2:20">
      <c r="B2646" s="5">
        <v>9533</v>
      </c>
      <c r="C2646" s="5" t="s">
        <v>37</v>
      </c>
      <c r="D2646" s="5">
        <v>10.7</v>
      </c>
      <c r="E2646" s="5" t="s">
        <v>22</v>
      </c>
      <c r="F2646" s="3">
        <v>42780</v>
      </c>
      <c r="G2646" s="5">
        <v>24357070.597470004</v>
      </c>
      <c r="H2646" s="5">
        <v>100001.85</v>
      </c>
      <c r="I2646" s="5">
        <v>180</v>
      </c>
      <c r="J2646" s="5">
        <v>114</v>
      </c>
      <c r="K2646" s="3">
        <v>42627</v>
      </c>
      <c r="L2646" s="5">
        <v>79570.549985209145</v>
      </c>
      <c r="M2646" s="5">
        <v>338.46000415621324</v>
      </c>
      <c r="N2646" s="5">
        <v>16</v>
      </c>
      <c r="O2646" s="5">
        <v>0</v>
      </c>
      <c r="P2646" s="5">
        <v>0</v>
      </c>
      <c r="Q2646" s="5">
        <v>0</v>
      </c>
      <c r="R2646" s="5">
        <v>0</v>
      </c>
      <c r="S2646" s="5" t="s">
        <v>74</v>
      </c>
      <c r="T2646" s="5" t="s">
        <v>24</v>
      </c>
    </row>
    <row r="2647" spans="2:20">
      <c r="B2647" s="5">
        <v>9536</v>
      </c>
      <c r="C2647" s="5" t="s">
        <v>49</v>
      </c>
      <c r="D2647" s="5">
        <v>10.7</v>
      </c>
      <c r="E2647" s="5" t="s">
        <v>22</v>
      </c>
      <c r="F2647" s="3">
        <v>42780</v>
      </c>
      <c r="G2647" s="5">
        <v>25000000.1173</v>
      </c>
      <c r="H2647" s="5">
        <v>102641.5</v>
      </c>
      <c r="I2647" s="5">
        <v>180</v>
      </c>
      <c r="J2647" s="5">
        <v>114</v>
      </c>
      <c r="K2647" s="3">
        <v>42618</v>
      </c>
      <c r="L2647" s="5">
        <v>81671.200011819834</v>
      </c>
      <c r="M2647" s="5">
        <v>347.38998481087145</v>
      </c>
      <c r="N2647" s="5">
        <v>16</v>
      </c>
      <c r="O2647" s="5">
        <v>0</v>
      </c>
      <c r="P2647" s="5">
        <v>0</v>
      </c>
      <c r="Q2647" s="5">
        <v>0</v>
      </c>
      <c r="R2647" s="5">
        <v>0</v>
      </c>
      <c r="S2647" s="5" t="s">
        <v>74</v>
      </c>
      <c r="T2647" s="5" t="s">
        <v>24</v>
      </c>
    </row>
    <row r="2648" spans="2:20">
      <c r="B2648" s="5">
        <v>9538</v>
      </c>
      <c r="C2648" s="5" t="s">
        <v>91</v>
      </c>
      <c r="D2648" s="5">
        <v>10.7</v>
      </c>
      <c r="E2648" s="5" t="s">
        <v>22</v>
      </c>
      <c r="F2648" s="3">
        <v>42781</v>
      </c>
      <c r="G2648" s="5">
        <v>19973917.948463999</v>
      </c>
      <c r="H2648" s="5">
        <v>81995.039999999994</v>
      </c>
      <c r="I2648" s="5">
        <v>180</v>
      </c>
      <c r="J2648" s="5">
        <v>114</v>
      </c>
      <c r="K2648" s="3">
        <v>42683</v>
      </c>
      <c r="L2648" s="5">
        <v>65243.07998526375</v>
      </c>
      <c r="M2648" s="5">
        <v>277.51999334491978</v>
      </c>
      <c r="N2648" s="5">
        <v>16</v>
      </c>
      <c r="O2648" s="5">
        <v>0</v>
      </c>
      <c r="P2648" s="5">
        <v>0</v>
      </c>
      <c r="Q2648" s="5">
        <v>0</v>
      </c>
      <c r="R2648" s="5">
        <v>0</v>
      </c>
      <c r="S2648" s="5" t="s">
        <v>86</v>
      </c>
      <c r="T2648" s="5" t="s">
        <v>24</v>
      </c>
    </row>
    <row r="2649" spans="2:20">
      <c r="B2649" s="5">
        <v>9539</v>
      </c>
      <c r="C2649" s="5" t="s">
        <v>44</v>
      </c>
      <c r="D2649" s="5">
        <v>10.7</v>
      </c>
      <c r="E2649" s="5" t="s">
        <v>22</v>
      </c>
      <c r="F2649" s="3">
        <v>42781</v>
      </c>
      <c r="G2649" s="5">
        <v>21230667.629283</v>
      </c>
      <c r="H2649" s="5">
        <v>87154.13</v>
      </c>
      <c r="I2649" s="5">
        <v>180</v>
      </c>
      <c r="J2649" s="5">
        <v>114</v>
      </c>
      <c r="K2649" s="3">
        <v>42559</v>
      </c>
      <c r="L2649" s="5">
        <v>69348.160008428065</v>
      </c>
      <c r="M2649" s="5">
        <v>294.98000745805808</v>
      </c>
      <c r="N2649" s="5">
        <v>16</v>
      </c>
      <c r="O2649" s="5">
        <v>0</v>
      </c>
      <c r="P2649" s="5">
        <v>0</v>
      </c>
      <c r="Q2649" s="5">
        <v>0</v>
      </c>
      <c r="R2649" s="5">
        <v>0</v>
      </c>
      <c r="S2649" s="5" t="s">
        <v>86</v>
      </c>
      <c r="T2649" s="5" t="s">
        <v>24</v>
      </c>
    </row>
    <row r="2650" spans="2:20">
      <c r="B2650" s="5">
        <v>9540</v>
      </c>
      <c r="C2650" s="5" t="s">
        <v>97</v>
      </c>
      <c r="D2650" s="5">
        <v>10.7</v>
      </c>
      <c r="E2650" s="5" t="s">
        <v>22</v>
      </c>
      <c r="F2650" s="3">
        <v>42781</v>
      </c>
      <c r="G2650" s="5">
        <v>21263551.071791999</v>
      </c>
      <c r="H2650" s="5">
        <v>87289.12</v>
      </c>
      <c r="I2650" s="5">
        <v>180</v>
      </c>
      <c r="J2650" s="5">
        <v>114</v>
      </c>
      <c r="K2650" s="3">
        <v>42643</v>
      </c>
      <c r="L2650" s="5">
        <v>69810.580003732248</v>
      </c>
      <c r="M2650" s="5">
        <v>604.92000574289739</v>
      </c>
      <c r="N2650" s="5">
        <v>16</v>
      </c>
      <c r="O2650" s="5">
        <v>0</v>
      </c>
      <c r="P2650" s="5">
        <v>0</v>
      </c>
      <c r="Q2650" s="5">
        <v>0</v>
      </c>
      <c r="R2650" s="5">
        <v>15</v>
      </c>
      <c r="S2650" s="5" t="s">
        <v>86</v>
      </c>
      <c r="T2650" s="5" t="s">
        <v>24</v>
      </c>
    </row>
    <row r="2651" spans="2:20">
      <c r="B2651" s="5">
        <v>9541</v>
      </c>
      <c r="C2651" s="5" t="s">
        <v>76</v>
      </c>
      <c r="D2651" s="5">
        <v>10.7</v>
      </c>
      <c r="E2651" s="5" t="s">
        <v>22</v>
      </c>
      <c r="F2651" s="3">
        <v>42781</v>
      </c>
      <c r="G2651" s="5">
        <v>37486525.206473999</v>
      </c>
      <c r="H2651" s="5">
        <v>153886.14000000001</v>
      </c>
      <c r="I2651" s="5">
        <v>180</v>
      </c>
      <c r="J2651" s="5">
        <v>114</v>
      </c>
      <c r="K2651" s="3">
        <v>42566</v>
      </c>
      <c r="L2651" s="5">
        <v>122445.56998738684</v>
      </c>
      <c r="M2651" s="5">
        <v>520.83001569661064</v>
      </c>
      <c r="N2651" s="5">
        <v>16</v>
      </c>
      <c r="O2651" s="5">
        <v>0</v>
      </c>
      <c r="P2651" s="5">
        <v>0</v>
      </c>
      <c r="Q2651" s="5">
        <v>0</v>
      </c>
      <c r="R2651" s="5">
        <v>0</v>
      </c>
      <c r="S2651" s="5" t="s">
        <v>40</v>
      </c>
      <c r="T2651" s="5" t="s">
        <v>24</v>
      </c>
    </row>
    <row r="2652" spans="2:20">
      <c r="B2652" s="5">
        <v>9543</v>
      </c>
      <c r="C2652" s="5" t="s">
        <v>47</v>
      </c>
      <c r="D2652" s="5">
        <v>10.7</v>
      </c>
      <c r="E2652" s="5" t="s">
        <v>22</v>
      </c>
      <c r="F2652" s="3">
        <v>42781</v>
      </c>
      <c r="G2652" s="5">
        <v>27460000.866419997</v>
      </c>
      <c r="H2652" s="5">
        <v>112726.2</v>
      </c>
      <c r="I2652" s="5">
        <v>180</v>
      </c>
      <c r="J2652" s="5">
        <v>114</v>
      </c>
      <c r="K2652" s="3">
        <v>42644</v>
      </c>
      <c r="L2652" s="5">
        <v>89695.630001949627</v>
      </c>
      <c r="M2652" s="5">
        <v>381.53000037579363</v>
      </c>
      <c r="N2652" s="5">
        <v>16</v>
      </c>
      <c r="O2652" s="5">
        <v>0</v>
      </c>
      <c r="P2652" s="5">
        <v>0</v>
      </c>
      <c r="Q2652" s="5">
        <v>0</v>
      </c>
      <c r="R2652" s="5">
        <v>0</v>
      </c>
      <c r="S2652" s="5" t="s">
        <v>40</v>
      </c>
      <c r="T2652" s="5" t="s">
        <v>24</v>
      </c>
    </row>
    <row r="2653" spans="2:20">
      <c r="B2653" s="5">
        <v>9544</v>
      </c>
      <c r="C2653" s="5" t="s">
        <v>94</v>
      </c>
      <c r="D2653" s="5">
        <v>10.7</v>
      </c>
      <c r="E2653" s="5" t="s">
        <v>22</v>
      </c>
      <c r="F2653" s="3">
        <v>42781</v>
      </c>
      <c r="G2653" s="5">
        <v>29999998.938156001</v>
      </c>
      <c r="H2653" s="5">
        <v>123153.16</v>
      </c>
      <c r="I2653" s="5">
        <v>180</v>
      </c>
      <c r="J2653" s="5">
        <v>114</v>
      </c>
      <c r="K2653" s="3">
        <v>42618</v>
      </c>
      <c r="L2653" s="5">
        <v>97991.599984711313</v>
      </c>
      <c r="M2653" s="5">
        <v>416.80998750245311</v>
      </c>
      <c r="N2653" s="5">
        <v>16</v>
      </c>
      <c r="O2653" s="5">
        <v>0</v>
      </c>
      <c r="P2653" s="5">
        <v>0</v>
      </c>
      <c r="Q2653" s="5">
        <v>0</v>
      </c>
      <c r="R2653" s="5">
        <v>0</v>
      </c>
      <c r="S2653" s="5" t="s">
        <v>74</v>
      </c>
      <c r="T2653" s="5" t="s">
        <v>24</v>
      </c>
    </row>
    <row r="2654" spans="2:20">
      <c r="B2654" s="5">
        <v>9545</v>
      </c>
      <c r="C2654" s="5" t="s">
        <v>50</v>
      </c>
      <c r="D2654" s="5">
        <v>10.7</v>
      </c>
      <c r="E2654" s="5" t="s">
        <v>22</v>
      </c>
      <c r="F2654" s="3">
        <v>42781</v>
      </c>
      <c r="G2654" s="5">
        <v>43999999.741824001</v>
      </c>
      <c r="H2654" s="5">
        <v>180624.64000000001</v>
      </c>
      <c r="I2654" s="5">
        <v>181</v>
      </c>
      <c r="J2654" s="5">
        <v>115</v>
      </c>
      <c r="K2654" s="3">
        <v>42662</v>
      </c>
      <c r="L2654" s="5">
        <v>144418.26000486285</v>
      </c>
      <c r="M2654" s="5">
        <v>614.28998612775513</v>
      </c>
      <c r="N2654" s="5">
        <v>16</v>
      </c>
      <c r="O2654" s="5">
        <v>0</v>
      </c>
      <c r="P2654" s="5">
        <v>0</v>
      </c>
      <c r="Q2654" s="5">
        <v>0</v>
      </c>
      <c r="R2654" s="5">
        <v>0</v>
      </c>
      <c r="S2654" s="5" t="s">
        <v>40</v>
      </c>
      <c r="T2654" s="5" t="s">
        <v>24</v>
      </c>
    </row>
    <row r="2655" spans="2:20">
      <c r="B2655" s="5">
        <v>9546</v>
      </c>
      <c r="C2655" s="5" t="s">
        <v>116</v>
      </c>
      <c r="D2655" s="5">
        <v>10.7</v>
      </c>
      <c r="E2655" s="5" t="s">
        <v>22</v>
      </c>
      <c r="F2655" s="3">
        <v>42781</v>
      </c>
      <c r="G2655" s="5">
        <v>37899126.054081</v>
      </c>
      <c r="H2655" s="5">
        <v>155579.91</v>
      </c>
      <c r="I2655" s="5">
        <v>181</v>
      </c>
      <c r="J2655" s="5">
        <v>115</v>
      </c>
      <c r="K2655" s="3">
        <v>42628</v>
      </c>
      <c r="L2655" s="5">
        <v>124395.92000542171</v>
      </c>
      <c r="M2655" s="5">
        <v>529.1300120671508</v>
      </c>
      <c r="N2655" s="5">
        <v>16</v>
      </c>
      <c r="O2655" s="5">
        <v>0</v>
      </c>
      <c r="P2655" s="5">
        <v>0</v>
      </c>
      <c r="Q2655" s="5">
        <v>0</v>
      </c>
      <c r="R2655" s="5">
        <v>0</v>
      </c>
      <c r="S2655" s="5" t="s">
        <v>40</v>
      </c>
      <c r="T2655" s="5" t="s">
        <v>24</v>
      </c>
    </row>
    <row r="2656" spans="2:20">
      <c r="B2656" s="5">
        <v>9547</v>
      </c>
      <c r="C2656" s="5" t="s">
        <v>92</v>
      </c>
      <c r="D2656" s="5">
        <v>10.7</v>
      </c>
      <c r="E2656" s="5" t="s">
        <v>22</v>
      </c>
      <c r="F2656" s="3">
        <v>42781</v>
      </c>
      <c r="G2656" s="5">
        <v>32099625.864884999</v>
      </c>
      <c r="H2656" s="5">
        <v>131772.35</v>
      </c>
      <c r="I2656" s="5">
        <v>180</v>
      </c>
      <c r="J2656" s="5">
        <v>114</v>
      </c>
      <c r="K2656" s="3">
        <v>42620</v>
      </c>
      <c r="L2656" s="5">
        <v>104850.24999911674</v>
      </c>
      <c r="M2656" s="5">
        <v>445.99000902868266</v>
      </c>
      <c r="N2656" s="5">
        <v>16</v>
      </c>
      <c r="O2656" s="5">
        <v>0</v>
      </c>
      <c r="P2656" s="5">
        <v>0</v>
      </c>
      <c r="Q2656" s="5">
        <v>0</v>
      </c>
      <c r="R2656" s="5">
        <v>0</v>
      </c>
      <c r="S2656" s="5" t="s">
        <v>40</v>
      </c>
      <c r="T2656" s="5" t="s">
        <v>24</v>
      </c>
    </row>
    <row r="2657" spans="2:20">
      <c r="B2657" s="5">
        <v>9548</v>
      </c>
      <c r="C2657" s="5" t="s">
        <v>47</v>
      </c>
      <c r="D2657" s="5">
        <v>10.7</v>
      </c>
      <c r="E2657" s="5" t="s">
        <v>22</v>
      </c>
      <c r="F2657" s="3">
        <v>42781</v>
      </c>
      <c r="G2657" s="5">
        <v>37737999.865377001</v>
      </c>
      <c r="H2657" s="5">
        <v>154918.47</v>
      </c>
      <c r="I2657" s="5">
        <v>180</v>
      </c>
      <c r="J2657" s="5">
        <v>115</v>
      </c>
      <c r="K2657" s="3">
        <v>42628</v>
      </c>
      <c r="L2657" s="5">
        <v>123898.01998515455</v>
      </c>
      <c r="M2657" s="5">
        <v>878.35001546535307</v>
      </c>
      <c r="N2657" s="5">
        <v>16</v>
      </c>
      <c r="O2657" s="5">
        <v>0</v>
      </c>
      <c r="P2657" s="5">
        <v>0</v>
      </c>
      <c r="Q2657" s="5">
        <v>0</v>
      </c>
      <c r="R2657" s="5">
        <v>0</v>
      </c>
      <c r="S2657" s="5" t="s">
        <v>40</v>
      </c>
      <c r="T2657" s="5" t="s">
        <v>24</v>
      </c>
    </row>
    <row r="2658" spans="2:20">
      <c r="B2658" s="5">
        <v>9549</v>
      </c>
      <c r="C2658" s="5" t="s">
        <v>84</v>
      </c>
      <c r="D2658" s="5">
        <v>10.7</v>
      </c>
      <c r="E2658" s="5" t="s">
        <v>22</v>
      </c>
      <c r="F2658" s="3">
        <v>42781</v>
      </c>
      <c r="G2658" s="5">
        <v>34999999.573178999</v>
      </c>
      <c r="H2658" s="5">
        <v>143678.69</v>
      </c>
      <c r="I2658" s="5">
        <v>180</v>
      </c>
      <c r="J2658" s="5">
        <v>114</v>
      </c>
      <c r="K2658" s="3">
        <v>42685</v>
      </c>
      <c r="L2658" s="5">
        <v>114323.97001231126</v>
      </c>
      <c r="M2658" s="5">
        <v>486.27999965311363</v>
      </c>
      <c r="N2658" s="5">
        <v>16</v>
      </c>
      <c r="O2658" s="5">
        <v>0</v>
      </c>
      <c r="P2658" s="5">
        <v>0</v>
      </c>
      <c r="Q2658" s="5">
        <v>0</v>
      </c>
      <c r="R2658" s="5">
        <v>0</v>
      </c>
      <c r="S2658" s="5" t="s">
        <v>23</v>
      </c>
      <c r="T2658" s="5" t="s">
        <v>24</v>
      </c>
    </row>
    <row r="2659" spans="2:20">
      <c r="B2659" s="5">
        <v>9551</v>
      </c>
      <c r="C2659" s="5" t="s">
        <v>87</v>
      </c>
      <c r="D2659" s="5">
        <v>10.7</v>
      </c>
      <c r="E2659" s="5" t="s">
        <v>22</v>
      </c>
      <c r="F2659" s="3">
        <v>42781</v>
      </c>
      <c r="G2659" s="5">
        <v>58999999.210901998</v>
      </c>
      <c r="H2659" s="5">
        <v>242201.22</v>
      </c>
      <c r="I2659" s="5">
        <v>184</v>
      </c>
      <c r="J2659" s="5">
        <v>118</v>
      </c>
      <c r="K2659" s="3">
        <v>42685</v>
      </c>
      <c r="L2659" s="5">
        <v>196486.57000312521</v>
      </c>
      <c r="M2659" s="5">
        <v>835.76999631593776</v>
      </c>
      <c r="N2659" s="5">
        <v>16</v>
      </c>
      <c r="O2659" s="5">
        <v>0</v>
      </c>
      <c r="P2659" s="5">
        <v>0</v>
      </c>
      <c r="Q2659" s="5">
        <v>0</v>
      </c>
      <c r="R2659" s="5">
        <v>0</v>
      </c>
      <c r="S2659" s="5" t="s">
        <v>23</v>
      </c>
      <c r="T2659" s="5" t="s">
        <v>24</v>
      </c>
    </row>
    <row r="2660" spans="2:20">
      <c r="B2660" s="5">
        <v>9553</v>
      </c>
      <c r="C2660" s="5" t="s">
        <v>88</v>
      </c>
      <c r="D2660" s="5">
        <v>10.7</v>
      </c>
      <c r="E2660" s="5" t="s">
        <v>22</v>
      </c>
      <c r="F2660" s="3">
        <v>42781</v>
      </c>
      <c r="G2660" s="5">
        <v>35963716.588634998</v>
      </c>
      <c r="H2660" s="5">
        <v>147634.85</v>
      </c>
      <c r="I2660" s="5">
        <v>181</v>
      </c>
      <c r="J2660" s="5">
        <v>115</v>
      </c>
      <c r="K2660" s="3">
        <v>42668</v>
      </c>
      <c r="L2660" s="5">
        <v>118041.48999280855</v>
      </c>
      <c r="M2660" s="5">
        <v>502.10001185195273</v>
      </c>
      <c r="N2660" s="5">
        <v>16</v>
      </c>
      <c r="O2660" s="5">
        <v>0</v>
      </c>
      <c r="P2660" s="5">
        <v>0</v>
      </c>
      <c r="Q2660" s="5">
        <v>0</v>
      </c>
      <c r="R2660" s="5">
        <v>0</v>
      </c>
      <c r="S2660" s="5" t="s">
        <v>40</v>
      </c>
      <c r="T2660" s="5" t="s">
        <v>24</v>
      </c>
    </row>
    <row r="2661" spans="2:20">
      <c r="B2661" s="5">
        <v>9554</v>
      </c>
      <c r="C2661" s="5" t="s">
        <v>82</v>
      </c>
      <c r="D2661" s="5">
        <v>10.7</v>
      </c>
      <c r="E2661" s="5" t="s">
        <v>22</v>
      </c>
      <c r="F2661" s="3">
        <v>42781</v>
      </c>
      <c r="G2661" s="5">
        <v>60200000.045385003</v>
      </c>
      <c r="H2661" s="5">
        <v>247127.35</v>
      </c>
      <c r="I2661" s="5">
        <v>180</v>
      </c>
      <c r="J2661" s="5">
        <v>114</v>
      </c>
      <c r="K2661" s="3">
        <v>42689</v>
      </c>
      <c r="L2661" s="5">
        <v>196637.1900144247</v>
      </c>
      <c r="M2661" s="5">
        <v>836.41000176333932</v>
      </c>
      <c r="N2661" s="5">
        <v>16</v>
      </c>
      <c r="O2661" s="5">
        <v>0</v>
      </c>
      <c r="P2661" s="5">
        <v>0</v>
      </c>
      <c r="Q2661" s="5">
        <v>0</v>
      </c>
      <c r="R2661" s="5">
        <v>0</v>
      </c>
      <c r="S2661" s="5" t="s">
        <v>40</v>
      </c>
      <c r="T2661" s="5" t="s">
        <v>24</v>
      </c>
    </row>
    <row r="2662" spans="2:20">
      <c r="B2662" s="5">
        <v>9557</v>
      </c>
      <c r="C2662" s="5" t="s">
        <v>34</v>
      </c>
      <c r="D2662" s="5">
        <v>10.7</v>
      </c>
      <c r="E2662" s="5" t="s">
        <v>22</v>
      </c>
      <c r="F2662" s="3">
        <v>42781</v>
      </c>
      <c r="G2662" s="5">
        <v>49999999.042256996</v>
      </c>
      <c r="H2662" s="5">
        <v>205255.27</v>
      </c>
      <c r="I2662" s="5">
        <v>180</v>
      </c>
      <c r="J2662" s="5">
        <v>114</v>
      </c>
      <c r="K2662" s="3">
        <v>42717</v>
      </c>
      <c r="L2662" s="5">
        <v>163320.19001024921</v>
      </c>
      <c r="M2662" s="5">
        <v>694.69000398598189</v>
      </c>
      <c r="N2662" s="5">
        <v>16</v>
      </c>
      <c r="O2662" s="5">
        <v>0</v>
      </c>
      <c r="P2662" s="5">
        <v>0</v>
      </c>
      <c r="Q2662" s="5">
        <v>0</v>
      </c>
      <c r="R2662" s="5">
        <v>0</v>
      </c>
      <c r="S2662" s="5" t="s">
        <v>23</v>
      </c>
      <c r="T2662" s="5" t="s">
        <v>24</v>
      </c>
    </row>
    <row r="2663" spans="2:20">
      <c r="B2663" s="5">
        <v>9558</v>
      </c>
      <c r="C2663" s="5" t="s">
        <v>125</v>
      </c>
      <c r="D2663" s="5">
        <v>10.7</v>
      </c>
      <c r="E2663" s="5" t="s">
        <v>22</v>
      </c>
      <c r="F2663" s="3">
        <v>42781</v>
      </c>
      <c r="G2663" s="5">
        <v>45000000.843225002</v>
      </c>
      <c r="H2663" s="5">
        <v>184729.75</v>
      </c>
      <c r="I2663" s="5">
        <v>180</v>
      </c>
      <c r="J2663" s="5">
        <v>114</v>
      </c>
      <c r="K2663" s="3">
        <v>42709</v>
      </c>
      <c r="L2663" s="5">
        <v>146987.89999135997</v>
      </c>
      <c r="M2663" s="5">
        <v>625.21999183532148</v>
      </c>
      <c r="N2663" s="5">
        <v>16</v>
      </c>
      <c r="O2663" s="5">
        <v>0</v>
      </c>
      <c r="P2663" s="5">
        <v>0</v>
      </c>
      <c r="Q2663" s="5">
        <v>0</v>
      </c>
      <c r="R2663" s="5">
        <v>0</v>
      </c>
      <c r="S2663" s="5" t="s">
        <v>40</v>
      </c>
      <c r="T2663" s="5" t="s">
        <v>24</v>
      </c>
    </row>
    <row r="2664" spans="2:20">
      <c r="B2664" s="5">
        <v>9561</v>
      </c>
      <c r="C2664" s="5" t="s">
        <v>76</v>
      </c>
      <c r="D2664" s="5">
        <v>10.7</v>
      </c>
      <c r="E2664" s="5" t="s">
        <v>22</v>
      </c>
      <c r="F2664" s="3">
        <v>42782</v>
      </c>
      <c r="G2664" s="5">
        <v>40000000.040527999</v>
      </c>
      <c r="H2664" s="5">
        <v>164144.72</v>
      </c>
      <c r="I2664" s="5">
        <v>180</v>
      </c>
      <c r="J2664" s="5">
        <v>114</v>
      </c>
      <c r="K2664" s="3">
        <v>42678</v>
      </c>
      <c r="L2664" s="5">
        <v>130608.38000508126</v>
      </c>
      <c r="M2664" s="5">
        <v>555.5500060865719</v>
      </c>
      <c r="N2664" s="5">
        <v>16</v>
      </c>
      <c r="O2664" s="5">
        <v>0</v>
      </c>
      <c r="P2664" s="5">
        <v>0</v>
      </c>
      <c r="Q2664" s="5">
        <v>0</v>
      </c>
      <c r="R2664" s="5">
        <v>0</v>
      </c>
      <c r="S2664" s="5" t="s">
        <v>40</v>
      </c>
      <c r="T2664" s="5" t="s">
        <v>24</v>
      </c>
    </row>
    <row r="2665" spans="2:20">
      <c r="B2665" s="5">
        <v>9562</v>
      </c>
      <c r="C2665" s="5" t="s">
        <v>132</v>
      </c>
      <c r="D2665" s="5">
        <v>10.7</v>
      </c>
      <c r="E2665" s="5" t="s">
        <v>22</v>
      </c>
      <c r="F2665" s="3">
        <v>42782</v>
      </c>
      <c r="G2665" s="5">
        <v>27187932.724985998</v>
      </c>
      <c r="H2665" s="5">
        <v>111568.89</v>
      </c>
      <c r="I2665" s="5">
        <v>180</v>
      </c>
      <c r="J2665" s="5">
        <v>114</v>
      </c>
      <c r="K2665" s="3">
        <v>42590</v>
      </c>
      <c r="L2665" s="5">
        <v>88774.349997478654</v>
      </c>
      <c r="M2665" s="5">
        <v>377.60999109979377</v>
      </c>
      <c r="N2665" s="5">
        <v>16</v>
      </c>
      <c r="O2665" s="5">
        <v>0</v>
      </c>
      <c r="P2665" s="5">
        <v>0</v>
      </c>
      <c r="Q2665" s="5">
        <v>0</v>
      </c>
      <c r="R2665" s="5">
        <v>0</v>
      </c>
      <c r="S2665" s="5" t="s">
        <v>74</v>
      </c>
      <c r="T2665" s="5" t="s">
        <v>24</v>
      </c>
    </row>
    <row r="2666" spans="2:20">
      <c r="B2666" s="5">
        <v>9563</v>
      </c>
      <c r="C2666" s="5" t="s">
        <v>129</v>
      </c>
      <c r="D2666" s="5">
        <v>10.7</v>
      </c>
      <c r="E2666" s="5" t="s">
        <v>22</v>
      </c>
      <c r="F2666" s="3">
        <v>42782</v>
      </c>
      <c r="G2666" s="5">
        <v>33999999.547074005</v>
      </c>
      <c r="H2666" s="5">
        <v>139523.01</v>
      </c>
      <c r="I2666" s="5">
        <v>180</v>
      </c>
      <c r="J2666" s="5">
        <v>114</v>
      </c>
      <c r="K2666" s="3">
        <v>42678</v>
      </c>
      <c r="L2666" s="5">
        <v>111017.44999294986</v>
      </c>
      <c r="M2666" s="5">
        <v>472.21998637507221</v>
      </c>
      <c r="N2666" s="5">
        <v>16</v>
      </c>
      <c r="O2666" s="5">
        <v>0</v>
      </c>
      <c r="P2666" s="5">
        <v>0</v>
      </c>
      <c r="Q2666" s="5">
        <v>0</v>
      </c>
      <c r="R2666" s="5">
        <v>0</v>
      </c>
      <c r="S2666" s="5" t="s">
        <v>40</v>
      </c>
      <c r="T2666" s="5" t="s">
        <v>24</v>
      </c>
    </row>
    <row r="2667" spans="2:20">
      <c r="B2667" s="5">
        <v>9564</v>
      </c>
      <c r="C2667" s="5" t="s">
        <v>103</v>
      </c>
      <c r="D2667" s="5">
        <v>10.7</v>
      </c>
      <c r="E2667" s="5" t="s">
        <v>22</v>
      </c>
      <c r="F2667" s="3">
        <v>42782</v>
      </c>
      <c r="G2667" s="5">
        <v>37843624.859172001</v>
      </c>
      <c r="H2667" s="5">
        <v>155295.78</v>
      </c>
      <c r="I2667" s="5">
        <v>180</v>
      </c>
      <c r="J2667" s="5">
        <v>114</v>
      </c>
      <c r="K2667" s="3">
        <v>42678</v>
      </c>
      <c r="L2667" s="5">
        <v>124200.06998754741</v>
      </c>
      <c r="M2667" s="5">
        <v>1056.5800018050943</v>
      </c>
      <c r="N2667" s="5">
        <v>16</v>
      </c>
      <c r="O2667" s="5">
        <v>0</v>
      </c>
      <c r="P2667" s="5">
        <v>0</v>
      </c>
      <c r="Q2667" s="5">
        <v>0</v>
      </c>
      <c r="R2667" s="5">
        <v>0</v>
      </c>
      <c r="S2667" s="5" t="s">
        <v>40</v>
      </c>
      <c r="T2667" s="5" t="s">
        <v>24</v>
      </c>
    </row>
    <row r="2668" spans="2:20">
      <c r="B2668" s="5">
        <v>9565</v>
      </c>
      <c r="C2668" s="5" t="s">
        <v>34</v>
      </c>
      <c r="D2668" s="5">
        <v>10.7</v>
      </c>
      <c r="E2668" s="5" t="s">
        <v>22</v>
      </c>
      <c r="F2668" s="3">
        <v>42782</v>
      </c>
      <c r="G2668" s="5">
        <v>33215550.311481997</v>
      </c>
      <c r="H2668" s="5">
        <v>136303.93</v>
      </c>
      <c r="I2668" s="5">
        <v>181</v>
      </c>
      <c r="J2668" s="5">
        <v>115</v>
      </c>
      <c r="K2668" s="3">
        <v>42628</v>
      </c>
      <c r="L2668" s="5">
        <v>109533.33999269613</v>
      </c>
      <c r="M2668" s="5">
        <v>573.31001271595687</v>
      </c>
      <c r="N2668" s="5">
        <v>16</v>
      </c>
      <c r="O2668" s="5">
        <v>1</v>
      </c>
      <c r="P2668" s="5">
        <v>1</v>
      </c>
      <c r="Q2668" s="5">
        <v>1</v>
      </c>
      <c r="R2668" s="5">
        <v>3</v>
      </c>
      <c r="S2668" s="5" t="s">
        <v>40</v>
      </c>
      <c r="T2668" s="5" t="s">
        <v>24</v>
      </c>
    </row>
    <row r="2669" spans="2:20">
      <c r="B2669" s="5">
        <v>9566</v>
      </c>
      <c r="C2669" s="5" t="s">
        <v>94</v>
      </c>
      <c r="D2669" s="5">
        <v>10.7</v>
      </c>
      <c r="E2669" s="5" t="s">
        <v>22</v>
      </c>
      <c r="F2669" s="3">
        <v>42782</v>
      </c>
      <c r="G2669" s="5">
        <v>34139632.427274004</v>
      </c>
      <c r="H2669" s="5">
        <v>140096.01</v>
      </c>
      <c r="I2669" s="5">
        <v>180</v>
      </c>
      <c r="J2669" s="5">
        <v>114</v>
      </c>
      <c r="K2669" s="3">
        <v>42678</v>
      </c>
      <c r="L2669" s="5">
        <v>111473.43999876663</v>
      </c>
      <c r="M2669" s="5">
        <v>474.16001292473112</v>
      </c>
      <c r="N2669" s="5">
        <v>16</v>
      </c>
      <c r="O2669" s="5">
        <v>0</v>
      </c>
      <c r="P2669" s="5">
        <v>0</v>
      </c>
      <c r="Q2669" s="5">
        <v>0</v>
      </c>
      <c r="R2669" s="5">
        <v>0</v>
      </c>
      <c r="S2669" s="5" t="s">
        <v>40</v>
      </c>
      <c r="T2669" s="5" t="s">
        <v>24</v>
      </c>
    </row>
    <row r="2670" spans="2:20">
      <c r="B2670" s="5">
        <v>9567</v>
      </c>
      <c r="C2670" s="5" t="s">
        <v>70</v>
      </c>
      <c r="D2670" s="5">
        <v>10.7</v>
      </c>
      <c r="E2670" s="5" t="s">
        <v>22</v>
      </c>
      <c r="F2670" s="3">
        <v>42782</v>
      </c>
      <c r="G2670" s="5">
        <v>41339625.221422002</v>
      </c>
      <c r="H2670" s="5">
        <v>169642.03</v>
      </c>
      <c r="I2670" s="5">
        <v>180</v>
      </c>
      <c r="J2670" s="5">
        <v>114</v>
      </c>
      <c r="K2670" s="3">
        <v>42678</v>
      </c>
      <c r="L2670" s="5">
        <v>135672.91000128156</v>
      </c>
      <c r="M2670" s="5">
        <v>0</v>
      </c>
      <c r="N2670" s="5">
        <v>16</v>
      </c>
      <c r="O2670" s="5">
        <v>4</v>
      </c>
      <c r="P2670" s="5">
        <v>0</v>
      </c>
      <c r="Q2670" s="5">
        <v>0</v>
      </c>
      <c r="R2670" s="5">
        <v>15</v>
      </c>
      <c r="S2670" s="5" t="s">
        <v>40</v>
      </c>
      <c r="T2670" s="5" t="s">
        <v>24</v>
      </c>
    </row>
    <row r="2671" spans="2:20">
      <c r="B2671" s="5">
        <v>9568</v>
      </c>
      <c r="C2671" s="5" t="s">
        <v>88</v>
      </c>
      <c r="D2671" s="5">
        <v>10.7</v>
      </c>
      <c r="E2671" s="5" t="s">
        <v>22</v>
      </c>
      <c r="F2671" s="3">
        <v>42782</v>
      </c>
      <c r="G2671" s="5">
        <v>21779675.908078</v>
      </c>
      <c r="H2671" s="5">
        <v>89375.47</v>
      </c>
      <c r="I2671" s="5">
        <v>180</v>
      </c>
      <c r="J2671" s="5">
        <v>114</v>
      </c>
      <c r="K2671" s="3">
        <v>42683</v>
      </c>
      <c r="L2671" s="5">
        <v>71115.139986336537</v>
      </c>
      <c r="M2671" s="5">
        <v>302.4900021230734</v>
      </c>
      <c r="N2671" s="5">
        <v>16</v>
      </c>
      <c r="O2671" s="5">
        <v>0</v>
      </c>
      <c r="P2671" s="5">
        <v>0</v>
      </c>
      <c r="Q2671" s="5">
        <v>0</v>
      </c>
      <c r="R2671" s="5">
        <v>0</v>
      </c>
      <c r="S2671" s="5" t="s">
        <v>86</v>
      </c>
      <c r="T2671" s="5" t="s">
        <v>24</v>
      </c>
    </row>
    <row r="2672" spans="2:20">
      <c r="B2672" s="5">
        <v>9569</v>
      </c>
      <c r="C2672" s="5" t="s">
        <v>128</v>
      </c>
      <c r="D2672" s="5">
        <v>10.7</v>
      </c>
      <c r="E2672" s="5" t="s">
        <v>22</v>
      </c>
      <c r="F2672" s="3">
        <v>42782</v>
      </c>
      <c r="G2672" s="5">
        <v>35000000.035461999</v>
      </c>
      <c r="H2672" s="5">
        <v>143626.63</v>
      </c>
      <c r="I2672" s="5">
        <v>180</v>
      </c>
      <c r="J2672" s="5">
        <v>114</v>
      </c>
      <c r="K2672" s="3">
        <v>42678</v>
      </c>
      <c r="L2672" s="5">
        <v>114282.93000827711</v>
      </c>
      <c r="M2672" s="5">
        <v>486.10999318753613</v>
      </c>
      <c r="N2672" s="5">
        <v>16</v>
      </c>
      <c r="O2672" s="5">
        <v>0</v>
      </c>
      <c r="P2672" s="5">
        <v>0</v>
      </c>
      <c r="Q2672" s="5">
        <v>0</v>
      </c>
      <c r="R2672" s="5">
        <v>0</v>
      </c>
      <c r="S2672" s="5" t="s">
        <v>40</v>
      </c>
      <c r="T2672" s="5" t="s">
        <v>24</v>
      </c>
    </row>
    <row r="2673" spans="2:20">
      <c r="B2673" s="5">
        <v>9570</v>
      </c>
      <c r="C2673" s="5" t="s">
        <v>30</v>
      </c>
      <c r="D2673" s="5">
        <v>10.7</v>
      </c>
      <c r="E2673" s="5" t="s">
        <v>22</v>
      </c>
      <c r="F2673" s="3">
        <v>42782</v>
      </c>
      <c r="G2673" s="5">
        <v>42000001.017303996</v>
      </c>
      <c r="H2673" s="5">
        <v>172351.96</v>
      </c>
      <c r="I2673" s="5">
        <v>181</v>
      </c>
      <c r="J2673" s="5">
        <v>115</v>
      </c>
      <c r="K2673" s="3">
        <v>42678</v>
      </c>
      <c r="L2673" s="5">
        <v>137809.02999957284</v>
      </c>
      <c r="M2673" s="5">
        <v>390.79000491743625</v>
      </c>
      <c r="N2673" s="5">
        <v>16</v>
      </c>
      <c r="O2673" s="5">
        <v>0</v>
      </c>
      <c r="P2673" s="5">
        <v>0</v>
      </c>
      <c r="Q2673" s="5">
        <v>0</v>
      </c>
      <c r="R2673" s="5">
        <v>0</v>
      </c>
      <c r="S2673" s="5" t="s">
        <v>40</v>
      </c>
      <c r="T2673" s="5" t="s">
        <v>24</v>
      </c>
    </row>
    <row r="2674" spans="2:20">
      <c r="B2674" s="5">
        <v>9571</v>
      </c>
      <c r="C2674" s="5" t="s">
        <v>84</v>
      </c>
      <c r="D2674" s="5">
        <v>10.7</v>
      </c>
      <c r="E2674" s="5" t="s">
        <v>22</v>
      </c>
      <c r="F2674" s="3">
        <v>42782</v>
      </c>
      <c r="G2674" s="5">
        <v>42999999.068818003</v>
      </c>
      <c r="H2674" s="5">
        <v>176455.57</v>
      </c>
      <c r="I2674" s="5">
        <v>180</v>
      </c>
      <c r="J2674" s="5">
        <v>115</v>
      </c>
      <c r="K2674" s="3">
        <v>42663</v>
      </c>
      <c r="L2674" s="5">
        <v>140536.94998829259</v>
      </c>
      <c r="M2674" s="5">
        <v>239.10999864778537</v>
      </c>
      <c r="N2674" s="5">
        <v>16</v>
      </c>
      <c r="O2674" s="5">
        <v>0</v>
      </c>
      <c r="P2674" s="5">
        <v>0</v>
      </c>
      <c r="Q2674" s="5">
        <v>0</v>
      </c>
      <c r="R2674" s="5">
        <v>0</v>
      </c>
      <c r="S2674" s="5" t="s">
        <v>107</v>
      </c>
      <c r="T2674" s="5" t="s">
        <v>24</v>
      </c>
    </row>
    <row r="2675" spans="2:20">
      <c r="B2675" s="5">
        <v>9572</v>
      </c>
      <c r="C2675" s="5" t="s">
        <v>25</v>
      </c>
      <c r="D2675" s="5">
        <v>10.7</v>
      </c>
      <c r="E2675" s="5" t="s">
        <v>22</v>
      </c>
      <c r="F2675" s="3">
        <v>42782</v>
      </c>
      <c r="G2675" s="5">
        <v>25959351.018523999</v>
      </c>
      <c r="H2675" s="5">
        <v>106527.26</v>
      </c>
      <c r="I2675" s="5">
        <v>180</v>
      </c>
      <c r="J2675" s="5">
        <v>114</v>
      </c>
      <c r="K2675" s="3">
        <v>42709</v>
      </c>
      <c r="L2675" s="5">
        <v>85196.210008893788</v>
      </c>
      <c r="M2675" s="5">
        <v>738.20998897993229</v>
      </c>
      <c r="N2675" s="5">
        <v>16</v>
      </c>
      <c r="O2675" s="5">
        <v>0</v>
      </c>
      <c r="P2675" s="5">
        <v>0</v>
      </c>
      <c r="Q2675" s="5">
        <v>0</v>
      </c>
      <c r="R2675" s="5">
        <v>15</v>
      </c>
      <c r="S2675" s="5" t="s">
        <v>86</v>
      </c>
      <c r="T2675" s="5" t="s">
        <v>24</v>
      </c>
    </row>
    <row r="2676" spans="2:20">
      <c r="B2676" s="5">
        <v>9574</v>
      </c>
      <c r="C2676" s="5" t="s">
        <v>56</v>
      </c>
      <c r="D2676" s="5">
        <v>10.7</v>
      </c>
      <c r="E2676" s="5" t="s">
        <v>22</v>
      </c>
      <c r="F2676" s="3">
        <v>42783</v>
      </c>
      <c r="G2676" s="5">
        <v>22640694.952826999</v>
      </c>
      <c r="H2676" s="5">
        <v>92875.11</v>
      </c>
      <c r="I2676" s="5">
        <v>180</v>
      </c>
      <c r="J2676" s="5">
        <v>114</v>
      </c>
      <c r="K2676" s="3">
        <v>42649</v>
      </c>
      <c r="L2676" s="5">
        <v>73900.200005717197</v>
      </c>
      <c r="M2676" s="5">
        <v>293.37999383955412</v>
      </c>
      <c r="N2676" s="5">
        <v>17</v>
      </c>
      <c r="O2676" s="5">
        <v>0</v>
      </c>
      <c r="P2676" s="5">
        <v>0</v>
      </c>
      <c r="Q2676" s="5">
        <v>0</v>
      </c>
      <c r="R2676" s="5">
        <v>0</v>
      </c>
      <c r="S2676" s="5" t="s">
        <v>74</v>
      </c>
      <c r="T2676" s="5" t="s">
        <v>24</v>
      </c>
    </row>
    <row r="2677" spans="2:20">
      <c r="B2677" s="5">
        <v>9575</v>
      </c>
      <c r="C2677" s="5" t="s">
        <v>27</v>
      </c>
      <c r="D2677" s="5">
        <v>10.7</v>
      </c>
      <c r="E2677" s="5" t="s">
        <v>22</v>
      </c>
      <c r="F2677" s="3">
        <v>42783</v>
      </c>
      <c r="G2677" s="5">
        <v>20287806.025024999</v>
      </c>
      <c r="H2677" s="5">
        <v>83223.25</v>
      </c>
      <c r="I2677" s="5">
        <v>180</v>
      </c>
      <c r="J2677" s="5">
        <v>114</v>
      </c>
      <c r="K2677" s="3">
        <v>42629</v>
      </c>
      <c r="L2677" s="5">
        <v>66219.969994324565</v>
      </c>
      <c r="M2677" s="5">
        <v>262.88999428600982</v>
      </c>
      <c r="N2677" s="5">
        <v>17</v>
      </c>
      <c r="O2677" s="5">
        <v>0</v>
      </c>
      <c r="P2677" s="5">
        <v>0</v>
      </c>
      <c r="Q2677" s="5">
        <v>0</v>
      </c>
      <c r="R2677" s="5">
        <v>0</v>
      </c>
      <c r="S2677" s="5" t="s">
        <v>74</v>
      </c>
      <c r="T2677" s="5" t="s">
        <v>24</v>
      </c>
    </row>
    <row r="2678" spans="2:20">
      <c r="B2678" s="5">
        <v>9576</v>
      </c>
      <c r="C2678" s="5" t="s">
        <v>89</v>
      </c>
      <c r="D2678" s="5">
        <v>10.7</v>
      </c>
      <c r="E2678" s="5" t="s">
        <v>22</v>
      </c>
      <c r="F2678" s="3">
        <v>42783</v>
      </c>
      <c r="G2678" s="5">
        <v>44999999.615144007</v>
      </c>
      <c r="H2678" s="5">
        <v>184595.92</v>
      </c>
      <c r="I2678" s="5">
        <v>180</v>
      </c>
      <c r="J2678" s="5">
        <v>115</v>
      </c>
      <c r="K2678" s="3">
        <v>42662</v>
      </c>
      <c r="L2678" s="5">
        <v>148905.39999376889</v>
      </c>
      <c r="M2678" s="5">
        <v>0</v>
      </c>
      <c r="N2678" s="5">
        <v>17</v>
      </c>
      <c r="O2678" s="5">
        <v>2</v>
      </c>
      <c r="P2678" s="5">
        <v>0</v>
      </c>
      <c r="Q2678" s="5">
        <v>0</v>
      </c>
      <c r="R2678" s="5">
        <v>56</v>
      </c>
      <c r="S2678" s="5" t="s">
        <v>40</v>
      </c>
      <c r="T2678" s="5" t="s">
        <v>24</v>
      </c>
    </row>
    <row r="2679" spans="2:20">
      <c r="B2679" s="5">
        <v>9577</v>
      </c>
      <c r="C2679" s="5" t="s">
        <v>31</v>
      </c>
      <c r="D2679" s="5">
        <v>10.7</v>
      </c>
      <c r="E2679" s="5" t="s">
        <v>22</v>
      </c>
      <c r="F2679" s="3">
        <v>42783</v>
      </c>
      <c r="G2679" s="5">
        <v>22752015.126231998</v>
      </c>
      <c r="H2679" s="5">
        <v>93331.76</v>
      </c>
      <c r="I2679" s="5">
        <v>180</v>
      </c>
      <c r="J2679" s="5">
        <v>114</v>
      </c>
      <c r="K2679" s="3">
        <v>42696</v>
      </c>
      <c r="L2679" s="5">
        <v>74263.209997009704</v>
      </c>
      <c r="M2679" s="5">
        <v>294.81999003665112</v>
      </c>
      <c r="N2679" s="5">
        <v>17</v>
      </c>
      <c r="O2679" s="5">
        <v>0</v>
      </c>
      <c r="P2679" s="5">
        <v>0</v>
      </c>
      <c r="Q2679" s="5">
        <v>0</v>
      </c>
      <c r="R2679" s="5">
        <v>0</v>
      </c>
      <c r="S2679" s="5" t="s">
        <v>74</v>
      </c>
      <c r="T2679" s="5" t="s">
        <v>24</v>
      </c>
    </row>
    <row r="2680" spans="2:20">
      <c r="B2680" s="5">
        <v>9578</v>
      </c>
      <c r="C2680" s="5" t="s">
        <v>25</v>
      </c>
      <c r="D2680" s="5">
        <v>10.7</v>
      </c>
      <c r="E2680" s="5" t="s">
        <v>22</v>
      </c>
      <c r="F2680" s="3">
        <v>42783</v>
      </c>
      <c r="G2680" s="5">
        <v>22200182.511899002</v>
      </c>
      <c r="H2680" s="5">
        <v>91068.07</v>
      </c>
      <c r="I2680" s="5">
        <v>180</v>
      </c>
      <c r="J2680" s="5">
        <v>114</v>
      </c>
      <c r="K2680" s="3">
        <v>42671</v>
      </c>
      <c r="L2680" s="5">
        <v>75341.630000022487</v>
      </c>
      <c r="M2680" s="5">
        <v>0</v>
      </c>
      <c r="N2680" s="5">
        <v>17</v>
      </c>
      <c r="O2680" s="5">
        <v>0</v>
      </c>
      <c r="P2680" s="5">
        <v>0</v>
      </c>
      <c r="Q2680" s="5">
        <v>5</v>
      </c>
      <c r="R2680" s="5">
        <v>226</v>
      </c>
      <c r="S2680" s="5" t="s">
        <v>86</v>
      </c>
      <c r="T2680" s="5" t="s">
        <v>66</v>
      </c>
    </row>
    <row r="2681" spans="2:20">
      <c r="B2681" s="5">
        <v>9579</v>
      </c>
      <c r="C2681" s="5" t="s">
        <v>28</v>
      </c>
      <c r="D2681" s="5">
        <v>10.7</v>
      </c>
      <c r="E2681" s="5" t="s">
        <v>22</v>
      </c>
      <c r="F2681" s="3">
        <v>42783</v>
      </c>
      <c r="G2681" s="5">
        <v>22201452.583296001</v>
      </c>
      <c r="H2681" s="5">
        <v>91073.279999999999</v>
      </c>
      <c r="I2681" s="5">
        <v>180</v>
      </c>
      <c r="J2681" s="5">
        <v>114</v>
      </c>
      <c r="K2681" s="3">
        <v>42683</v>
      </c>
      <c r="L2681" s="5">
        <v>72466.179987158786</v>
      </c>
      <c r="M2681" s="5">
        <v>287.68999659858594</v>
      </c>
      <c r="N2681" s="5">
        <v>17</v>
      </c>
      <c r="O2681" s="5">
        <v>0</v>
      </c>
      <c r="P2681" s="5">
        <v>0</v>
      </c>
      <c r="Q2681" s="5">
        <v>0</v>
      </c>
      <c r="R2681" s="5">
        <v>0</v>
      </c>
      <c r="S2681" s="5" t="s">
        <v>86</v>
      </c>
      <c r="T2681" s="5" t="s">
        <v>24</v>
      </c>
    </row>
    <row r="2682" spans="2:20">
      <c r="B2682" s="5">
        <v>9580</v>
      </c>
      <c r="C2682" s="5" t="s">
        <v>56</v>
      </c>
      <c r="D2682" s="5">
        <v>10.7</v>
      </c>
      <c r="E2682" s="5" t="s">
        <v>22</v>
      </c>
      <c r="F2682" s="3">
        <v>42783</v>
      </c>
      <c r="G2682" s="5">
        <v>20983688.138245001</v>
      </c>
      <c r="H2682" s="5">
        <v>86077.85</v>
      </c>
      <c r="I2682" s="5">
        <v>180</v>
      </c>
      <c r="J2682" s="5">
        <v>114</v>
      </c>
      <c r="K2682" s="3">
        <v>42629</v>
      </c>
      <c r="L2682" s="5">
        <v>68491.41998920156</v>
      </c>
      <c r="M2682" s="5">
        <v>271.91000481465505</v>
      </c>
      <c r="N2682" s="5">
        <v>17</v>
      </c>
      <c r="O2682" s="5">
        <v>0</v>
      </c>
      <c r="P2682" s="5">
        <v>0</v>
      </c>
      <c r="Q2682" s="5">
        <v>0</v>
      </c>
      <c r="R2682" s="5">
        <v>0</v>
      </c>
      <c r="S2682" s="5" t="s">
        <v>74</v>
      </c>
      <c r="T2682" s="5" t="s">
        <v>24</v>
      </c>
    </row>
    <row r="2683" spans="2:20">
      <c r="B2683" s="5">
        <v>9584</v>
      </c>
      <c r="C2683" s="5" t="s">
        <v>97</v>
      </c>
      <c r="D2683" s="5">
        <v>10.7</v>
      </c>
      <c r="E2683" s="5" t="s">
        <v>22</v>
      </c>
      <c r="F2683" s="3">
        <v>42783</v>
      </c>
      <c r="G2683" s="5">
        <v>24229832.174772002</v>
      </c>
      <c r="H2683" s="5">
        <v>99393.96</v>
      </c>
      <c r="I2683" s="5">
        <v>180</v>
      </c>
      <c r="J2683" s="5">
        <v>114</v>
      </c>
      <c r="K2683" s="3">
        <v>42696</v>
      </c>
      <c r="L2683" s="5">
        <v>79086.839996389826</v>
      </c>
      <c r="M2683" s="5">
        <v>313.97001552316738</v>
      </c>
      <c r="N2683" s="5">
        <v>17</v>
      </c>
      <c r="O2683" s="5">
        <v>0</v>
      </c>
      <c r="P2683" s="5">
        <v>0</v>
      </c>
      <c r="Q2683" s="5">
        <v>0</v>
      </c>
      <c r="R2683" s="5">
        <v>0</v>
      </c>
      <c r="S2683" s="5" t="s">
        <v>74</v>
      </c>
      <c r="T2683" s="5" t="s">
        <v>24</v>
      </c>
    </row>
    <row r="2684" spans="2:20">
      <c r="B2684" s="5">
        <v>9585</v>
      </c>
      <c r="C2684" s="5" t="s">
        <v>87</v>
      </c>
      <c r="D2684" s="5">
        <v>10.7</v>
      </c>
      <c r="E2684" s="5" t="s">
        <v>22</v>
      </c>
      <c r="F2684" s="3">
        <v>42783</v>
      </c>
      <c r="G2684" s="5">
        <v>26999999.281535</v>
      </c>
      <c r="H2684" s="5">
        <v>110757.55</v>
      </c>
      <c r="I2684" s="5">
        <v>181</v>
      </c>
      <c r="J2684" s="5">
        <v>115</v>
      </c>
      <c r="K2684" s="3">
        <v>42621</v>
      </c>
      <c r="L2684" s="5">
        <v>88560.74999413827</v>
      </c>
      <c r="M2684" s="5">
        <v>351.59000851477691</v>
      </c>
      <c r="N2684" s="5">
        <v>17</v>
      </c>
      <c r="O2684" s="5">
        <v>0</v>
      </c>
      <c r="P2684" s="5">
        <v>0</v>
      </c>
      <c r="Q2684" s="5">
        <v>0</v>
      </c>
      <c r="R2684" s="5">
        <v>0</v>
      </c>
      <c r="S2684" s="5" t="s">
        <v>40</v>
      </c>
      <c r="T2684" s="5" t="s">
        <v>24</v>
      </c>
    </row>
    <row r="2685" spans="2:20">
      <c r="B2685" s="5">
        <v>9587</v>
      </c>
      <c r="C2685" s="5" t="s">
        <v>43</v>
      </c>
      <c r="D2685" s="5">
        <v>10.7</v>
      </c>
      <c r="E2685" s="5" t="s">
        <v>22</v>
      </c>
      <c r="F2685" s="3">
        <v>42783</v>
      </c>
      <c r="G2685" s="5">
        <v>24525583.291768998</v>
      </c>
      <c r="H2685" s="5">
        <v>100607.17</v>
      </c>
      <c r="I2685" s="5">
        <v>180</v>
      </c>
      <c r="J2685" s="5">
        <v>114</v>
      </c>
      <c r="K2685" s="3">
        <v>42654</v>
      </c>
      <c r="L2685" s="5">
        <v>82065.600012333744</v>
      </c>
      <c r="M2685" s="5">
        <v>0</v>
      </c>
      <c r="N2685" s="5">
        <v>17</v>
      </c>
      <c r="O2685" s="5">
        <v>0</v>
      </c>
      <c r="P2685" s="5">
        <v>0</v>
      </c>
      <c r="Q2685" s="5">
        <v>5</v>
      </c>
      <c r="R2685" s="5">
        <v>136</v>
      </c>
      <c r="S2685" s="5" t="s">
        <v>74</v>
      </c>
      <c r="T2685" s="5" t="s">
        <v>108</v>
      </c>
    </row>
    <row r="2686" spans="2:20">
      <c r="B2686" s="5">
        <v>9588</v>
      </c>
      <c r="C2686" s="5" t="s">
        <v>91</v>
      </c>
      <c r="D2686" s="5">
        <v>10.7</v>
      </c>
      <c r="E2686" s="5" t="s">
        <v>22</v>
      </c>
      <c r="F2686" s="3">
        <v>42783</v>
      </c>
      <c r="G2686" s="5">
        <v>23380183.663263001</v>
      </c>
      <c r="H2686" s="5">
        <v>95908.59</v>
      </c>
      <c r="I2686" s="5">
        <v>180</v>
      </c>
      <c r="J2686" s="5">
        <v>114</v>
      </c>
      <c r="K2686" s="3">
        <v>42514</v>
      </c>
      <c r="L2686" s="5">
        <v>76313.600003340398</v>
      </c>
      <c r="M2686" s="5">
        <v>302.96000110489751</v>
      </c>
      <c r="N2686" s="5">
        <v>17</v>
      </c>
      <c r="O2686" s="5">
        <v>0</v>
      </c>
      <c r="P2686" s="5">
        <v>0</v>
      </c>
      <c r="Q2686" s="5">
        <v>0</v>
      </c>
      <c r="R2686" s="5">
        <v>0</v>
      </c>
      <c r="S2686" s="5" t="s">
        <v>74</v>
      </c>
      <c r="T2686" s="5" t="s">
        <v>24</v>
      </c>
    </row>
    <row r="2687" spans="2:20">
      <c r="B2687" s="5">
        <v>9591</v>
      </c>
      <c r="C2687" s="5" t="s">
        <v>106</v>
      </c>
      <c r="D2687" s="5">
        <v>10.7</v>
      </c>
      <c r="E2687" s="5" t="s">
        <v>22</v>
      </c>
      <c r="F2687" s="3">
        <v>42786</v>
      </c>
      <c r="G2687" s="5">
        <v>34999999.03932</v>
      </c>
      <c r="H2687" s="5">
        <v>143418.51999999999</v>
      </c>
      <c r="I2687" s="5">
        <v>180</v>
      </c>
      <c r="J2687" s="5">
        <v>114</v>
      </c>
      <c r="K2687" s="3">
        <v>42628</v>
      </c>
      <c r="L2687" s="5">
        <v>114700.84001116462</v>
      </c>
      <c r="M2687" s="5">
        <v>975.77001558740562</v>
      </c>
      <c r="N2687" s="5">
        <v>1</v>
      </c>
      <c r="O2687" s="5">
        <v>0</v>
      </c>
      <c r="P2687" s="5">
        <v>0</v>
      </c>
      <c r="Q2687" s="5">
        <v>0</v>
      </c>
      <c r="R2687" s="5">
        <v>0</v>
      </c>
      <c r="S2687" s="5" t="s">
        <v>40</v>
      </c>
      <c r="T2687" s="5" t="s">
        <v>24</v>
      </c>
    </row>
    <row r="2688" spans="2:20">
      <c r="B2688" s="5">
        <v>9592</v>
      </c>
      <c r="C2688" s="5" t="s">
        <v>129</v>
      </c>
      <c r="D2688" s="5">
        <v>10.7</v>
      </c>
      <c r="E2688" s="5" t="s">
        <v>22</v>
      </c>
      <c r="F2688" s="3">
        <v>42786</v>
      </c>
      <c r="G2688" s="5">
        <v>23419931.455199998</v>
      </c>
      <c r="H2688" s="5">
        <v>95967.2</v>
      </c>
      <c r="I2688" s="5">
        <v>183</v>
      </c>
      <c r="J2688" s="5">
        <v>117</v>
      </c>
      <c r="K2688" s="3">
        <v>42650</v>
      </c>
      <c r="L2688" s="5">
        <v>83197.989985902925</v>
      </c>
      <c r="M2688" s="5">
        <v>574.58999149164697</v>
      </c>
      <c r="N2688" s="5">
        <v>1</v>
      </c>
      <c r="O2688" s="5">
        <v>0</v>
      </c>
      <c r="P2688" s="5">
        <v>0</v>
      </c>
      <c r="Q2688" s="5">
        <v>5</v>
      </c>
      <c r="R2688" s="5">
        <v>456</v>
      </c>
      <c r="S2688" s="5" t="s">
        <v>86</v>
      </c>
      <c r="T2688" s="5" t="s">
        <v>115</v>
      </c>
    </row>
    <row r="2689" spans="2:20">
      <c r="B2689" s="5">
        <v>9593</v>
      </c>
      <c r="C2689" s="5" t="s">
        <v>123</v>
      </c>
      <c r="D2689" s="5">
        <v>10.7</v>
      </c>
      <c r="E2689" s="5" t="s">
        <v>22</v>
      </c>
      <c r="F2689" s="3">
        <v>42786</v>
      </c>
      <c r="G2689" s="5">
        <v>22752015.642300002</v>
      </c>
      <c r="H2689" s="5">
        <v>93230.3</v>
      </c>
      <c r="I2689" s="5">
        <v>180</v>
      </c>
      <c r="J2689" s="5">
        <v>114</v>
      </c>
      <c r="K2689" s="3">
        <v>42676</v>
      </c>
      <c r="L2689" s="5">
        <v>74561.640014761942</v>
      </c>
      <c r="M2689" s="5">
        <v>634.30000086721611</v>
      </c>
      <c r="N2689" s="5">
        <v>1</v>
      </c>
      <c r="O2689" s="5">
        <v>0</v>
      </c>
      <c r="P2689" s="5">
        <v>0</v>
      </c>
      <c r="Q2689" s="5">
        <v>0</v>
      </c>
      <c r="R2689" s="5">
        <v>0</v>
      </c>
      <c r="S2689" s="5" t="s">
        <v>74</v>
      </c>
      <c r="T2689" s="5" t="s">
        <v>24</v>
      </c>
    </row>
    <row r="2690" spans="2:20">
      <c r="B2690" s="5">
        <v>9594</v>
      </c>
      <c r="C2690" s="5" t="s">
        <v>124</v>
      </c>
      <c r="D2690" s="5">
        <v>10.7</v>
      </c>
      <c r="E2690" s="5" t="s">
        <v>22</v>
      </c>
      <c r="F2690" s="3">
        <v>42786</v>
      </c>
      <c r="G2690" s="5">
        <v>25575333.29253</v>
      </c>
      <c r="H2690" s="5">
        <v>104799.33</v>
      </c>
      <c r="I2690" s="5">
        <v>182</v>
      </c>
      <c r="J2690" s="5">
        <v>116</v>
      </c>
      <c r="K2690" s="3">
        <v>42676</v>
      </c>
      <c r="L2690" s="5">
        <v>84614.899992323539</v>
      </c>
      <c r="M2690" s="5">
        <v>719.82998711059997</v>
      </c>
      <c r="N2690" s="5">
        <v>1</v>
      </c>
      <c r="O2690" s="5">
        <v>0</v>
      </c>
      <c r="P2690" s="5">
        <v>0</v>
      </c>
      <c r="Q2690" s="5">
        <v>0</v>
      </c>
      <c r="R2690" s="5">
        <v>0</v>
      </c>
      <c r="S2690" s="5" t="s">
        <v>74</v>
      </c>
      <c r="T2690" s="5" t="s">
        <v>24</v>
      </c>
    </row>
    <row r="2691" spans="2:20">
      <c r="B2691" s="5">
        <v>9597</v>
      </c>
      <c r="C2691" s="5" t="s">
        <v>122</v>
      </c>
      <c r="D2691" s="5">
        <v>10.7</v>
      </c>
      <c r="E2691" s="5" t="s">
        <v>22</v>
      </c>
      <c r="F2691" s="3">
        <v>42787</v>
      </c>
      <c r="G2691" s="5">
        <v>60000000.006219998</v>
      </c>
      <c r="H2691" s="5">
        <v>245771.3</v>
      </c>
      <c r="I2691" s="5">
        <v>180</v>
      </c>
      <c r="J2691" s="5">
        <v>114</v>
      </c>
      <c r="K2691" s="3">
        <v>42683</v>
      </c>
      <c r="L2691" s="5">
        <v>195633.68999467147</v>
      </c>
      <c r="M2691" s="5">
        <v>554.760004381047</v>
      </c>
      <c r="N2691" s="5">
        <v>1</v>
      </c>
      <c r="O2691" s="5">
        <v>0</v>
      </c>
      <c r="P2691" s="5">
        <v>0</v>
      </c>
      <c r="Q2691" s="5">
        <v>0</v>
      </c>
      <c r="R2691" s="5">
        <v>0</v>
      </c>
      <c r="S2691" s="5" t="s">
        <v>23</v>
      </c>
      <c r="T2691" s="5" t="s">
        <v>24</v>
      </c>
    </row>
    <row r="2692" spans="2:20">
      <c r="B2692" s="5">
        <v>9601</v>
      </c>
      <c r="C2692" s="5" t="s">
        <v>106</v>
      </c>
      <c r="D2692" s="5">
        <v>10.7</v>
      </c>
      <c r="E2692" s="5" t="s">
        <v>22</v>
      </c>
      <c r="F2692" s="3">
        <v>42787</v>
      </c>
      <c r="G2692" s="5">
        <v>49499999.394808002</v>
      </c>
      <c r="H2692" s="5">
        <v>202761.32</v>
      </c>
      <c r="I2692" s="5">
        <v>182</v>
      </c>
      <c r="J2692" s="5">
        <v>116</v>
      </c>
      <c r="K2692" s="3">
        <v>42703</v>
      </c>
      <c r="L2692" s="5">
        <v>163710.16001420948</v>
      </c>
      <c r="M2692" s="5">
        <v>1392.7000000963574</v>
      </c>
      <c r="N2692" s="5">
        <v>1</v>
      </c>
      <c r="O2692" s="5">
        <v>0</v>
      </c>
      <c r="P2692" s="5">
        <v>0</v>
      </c>
      <c r="Q2692" s="5">
        <v>0</v>
      </c>
      <c r="R2692" s="5">
        <v>0</v>
      </c>
      <c r="S2692" s="5" t="s">
        <v>107</v>
      </c>
      <c r="T2692" s="5" t="s">
        <v>24</v>
      </c>
    </row>
    <row r="2693" spans="2:20">
      <c r="B2693" s="5">
        <v>9602</v>
      </c>
      <c r="C2693" s="5" t="s">
        <v>29</v>
      </c>
      <c r="D2693" s="5">
        <v>10.7</v>
      </c>
      <c r="E2693" s="5" t="s">
        <v>22</v>
      </c>
      <c r="F2693" s="3">
        <v>42787</v>
      </c>
      <c r="G2693" s="5">
        <v>55491179.000208005</v>
      </c>
      <c r="H2693" s="5">
        <v>227302.32</v>
      </c>
      <c r="I2693" s="5">
        <v>180</v>
      </c>
      <c r="J2693" s="5">
        <v>114</v>
      </c>
      <c r="K2693" s="3">
        <v>42734</v>
      </c>
      <c r="L2693" s="5">
        <v>181788.06999782554</v>
      </c>
      <c r="M2693" s="5">
        <v>1546.4900072621317</v>
      </c>
      <c r="N2693" s="5">
        <v>1</v>
      </c>
      <c r="O2693" s="5">
        <v>0</v>
      </c>
      <c r="P2693" s="5">
        <v>0</v>
      </c>
      <c r="Q2693" s="5">
        <v>0</v>
      </c>
      <c r="R2693" s="5">
        <v>0</v>
      </c>
      <c r="S2693" s="5" t="s">
        <v>65</v>
      </c>
      <c r="T2693" s="5" t="s">
        <v>24</v>
      </c>
    </row>
    <row r="2694" spans="2:20">
      <c r="B2694" s="5">
        <v>9603</v>
      </c>
      <c r="C2694" s="5" t="s">
        <v>26</v>
      </c>
      <c r="D2694" s="5">
        <v>10.7</v>
      </c>
      <c r="E2694" s="5" t="s">
        <v>22</v>
      </c>
      <c r="F2694" s="3">
        <v>42788</v>
      </c>
      <c r="G2694" s="5">
        <v>20663305.825147998</v>
      </c>
      <c r="H2694" s="5">
        <v>84610.12</v>
      </c>
      <c r="I2694" s="5">
        <v>180</v>
      </c>
      <c r="J2694" s="5">
        <v>114</v>
      </c>
      <c r="K2694" s="3">
        <v>42590</v>
      </c>
      <c r="L2694" s="5">
        <v>67667.879987576336</v>
      </c>
      <c r="M2694" s="5">
        <v>575.66000762507747</v>
      </c>
      <c r="N2694" s="5">
        <v>1</v>
      </c>
      <c r="O2694" s="5">
        <v>0</v>
      </c>
      <c r="P2694" s="5">
        <v>0</v>
      </c>
      <c r="Q2694" s="5">
        <v>0</v>
      </c>
      <c r="R2694" s="5">
        <v>0</v>
      </c>
      <c r="S2694" s="5" t="s">
        <v>74</v>
      </c>
      <c r="T2694" s="5" t="s">
        <v>24</v>
      </c>
    </row>
    <row r="2695" spans="2:20">
      <c r="B2695" s="5">
        <v>9604</v>
      </c>
      <c r="C2695" s="5" t="s">
        <v>78</v>
      </c>
      <c r="D2695" s="5">
        <v>10.7</v>
      </c>
      <c r="E2695" s="5" t="s">
        <v>22</v>
      </c>
      <c r="F2695" s="3">
        <v>42788</v>
      </c>
      <c r="G2695" s="5">
        <v>19997758.319709998</v>
      </c>
      <c r="H2695" s="5">
        <v>81884.899999999994</v>
      </c>
      <c r="I2695" s="5">
        <v>182</v>
      </c>
      <c r="J2695" s="5">
        <v>116</v>
      </c>
      <c r="K2695" s="3">
        <v>42690</v>
      </c>
      <c r="L2695" s="5">
        <v>66433.629996168194</v>
      </c>
      <c r="M2695" s="5">
        <v>131.63000323439471</v>
      </c>
      <c r="N2695" s="5">
        <v>1</v>
      </c>
      <c r="O2695" s="5">
        <v>0</v>
      </c>
      <c r="P2695" s="5">
        <v>0</v>
      </c>
      <c r="Q2695" s="5">
        <v>0</v>
      </c>
      <c r="R2695" s="5">
        <v>30</v>
      </c>
      <c r="S2695" s="5" t="s">
        <v>86</v>
      </c>
      <c r="T2695" s="5" t="s">
        <v>24</v>
      </c>
    </row>
    <row r="2696" spans="2:20">
      <c r="B2696" s="5">
        <v>9605</v>
      </c>
      <c r="C2696" s="5" t="s">
        <v>114</v>
      </c>
      <c r="D2696" s="5">
        <v>10.7</v>
      </c>
      <c r="E2696" s="5" t="s">
        <v>22</v>
      </c>
      <c r="F2696" s="3">
        <v>42788</v>
      </c>
      <c r="G2696" s="5">
        <v>20000000.240031999</v>
      </c>
      <c r="H2696" s="5">
        <v>81894.080000000002</v>
      </c>
      <c r="I2696" s="5">
        <v>180</v>
      </c>
      <c r="J2696" s="5">
        <v>114</v>
      </c>
      <c r="K2696" s="3">
        <v>42671</v>
      </c>
      <c r="L2696" s="5">
        <v>65495.40998602497</v>
      </c>
      <c r="M2696" s="5">
        <v>557.169997793417</v>
      </c>
      <c r="N2696" s="5">
        <v>1</v>
      </c>
      <c r="O2696" s="5">
        <v>1</v>
      </c>
      <c r="P2696" s="5">
        <v>0</v>
      </c>
      <c r="Q2696" s="5">
        <v>0</v>
      </c>
      <c r="R2696" s="5">
        <v>0</v>
      </c>
      <c r="S2696" s="5" t="s">
        <v>86</v>
      </c>
      <c r="T2696" s="5" t="s">
        <v>24</v>
      </c>
    </row>
    <row r="2697" spans="2:20">
      <c r="B2697" s="5">
        <v>9607</v>
      </c>
      <c r="C2697" s="5" t="s">
        <v>54</v>
      </c>
      <c r="D2697" s="5">
        <v>10.7</v>
      </c>
      <c r="E2697" s="5" t="s">
        <v>22</v>
      </c>
      <c r="F2697" s="3">
        <v>42788</v>
      </c>
      <c r="G2697" s="5">
        <v>42000000.992503002</v>
      </c>
      <c r="H2697" s="5">
        <v>171977.57</v>
      </c>
      <c r="I2697" s="5">
        <v>180</v>
      </c>
      <c r="J2697" s="5">
        <v>114</v>
      </c>
      <c r="K2697" s="3">
        <v>42655</v>
      </c>
      <c r="L2697" s="5">
        <v>137541.28998709135</v>
      </c>
      <c r="M2697" s="5">
        <v>1170.0799862273243</v>
      </c>
      <c r="N2697" s="5">
        <v>1</v>
      </c>
      <c r="O2697" s="5">
        <v>0</v>
      </c>
      <c r="P2697" s="5">
        <v>0</v>
      </c>
      <c r="Q2697" s="5">
        <v>0</v>
      </c>
      <c r="R2697" s="5">
        <v>0</v>
      </c>
      <c r="S2697" s="5" t="s">
        <v>133</v>
      </c>
      <c r="T2697" s="5" t="s">
        <v>24</v>
      </c>
    </row>
    <row r="2698" spans="2:20">
      <c r="B2698" s="5">
        <v>9608</v>
      </c>
      <c r="C2698" s="5" t="s">
        <v>112</v>
      </c>
      <c r="D2698" s="5">
        <v>10.7</v>
      </c>
      <c r="E2698" s="5" t="s">
        <v>22</v>
      </c>
      <c r="F2698" s="3">
        <v>42788</v>
      </c>
      <c r="G2698" s="5">
        <v>47000001.052510999</v>
      </c>
      <c r="H2698" s="5">
        <v>192451.09</v>
      </c>
      <c r="I2698" s="5">
        <v>180</v>
      </c>
      <c r="J2698" s="5">
        <v>114</v>
      </c>
      <c r="K2698" s="3">
        <v>42699</v>
      </c>
      <c r="L2698" s="5">
        <v>153915.1999848398</v>
      </c>
      <c r="M2698" s="5">
        <v>1309.3700125039709</v>
      </c>
      <c r="N2698" s="5">
        <v>1</v>
      </c>
      <c r="O2698" s="5">
        <v>0</v>
      </c>
      <c r="P2698" s="5">
        <v>0</v>
      </c>
      <c r="Q2698" s="5">
        <v>0</v>
      </c>
      <c r="R2698" s="5">
        <v>0</v>
      </c>
      <c r="S2698" s="5" t="s">
        <v>65</v>
      </c>
      <c r="T2698" s="5" t="s">
        <v>24</v>
      </c>
    </row>
    <row r="2699" spans="2:20">
      <c r="B2699" s="5">
        <v>9609</v>
      </c>
      <c r="C2699" s="5" t="s">
        <v>126</v>
      </c>
      <c r="D2699" s="5">
        <v>10.7</v>
      </c>
      <c r="E2699" s="5" t="s">
        <v>22</v>
      </c>
      <c r="F2699" s="3">
        <v>42788</v>
      </c>
      <c r="G2699" s="5">
        <v>25575333.713218</v>
      </c>
      <c r="H2699" s="5">
        <v>104723.42</v>
      </c>
      <c r="I2699" s="5">
        <v>180</v>
      </c>
      <c r="J2699" s="5">
        <v>114</v>
      </c>
      <c r="K2699" s="3">
        <v>42676</v>
      </c>
      <c r="L2699" s="5">
        <v>83753.91000417227</v>
      </c>
      <c r="M2699" s="5">
        <v>712.49998795533259</v>
      </c>
      <c r="N2699" s="5">
        <v>1</v>
      </c>
      <c r="O2699" s="5">
        <v>0</v>
      </c>
      <c r="P2699" s="5">
        <v>0</v>
      </c>
      <c r="Q2699" s="5">
        <v>0</v>
      </c>
      <c r="R2699" s="5">
        <v>0</v>
      </c>
      <c r="S2699" s="5" t="s">
        <v>74</v>
      </c>
      <c r="T2699" s="5" t="s">
        <v>24</v>
      </c>
    </row>
    <row r="2700" spans="2:20">
      <c r="B2700" s="5">
        <v>9610</v>
      </c>
      <c r="C2700" s="5" t="s">
        <v>32</v>
      </c>
      <c r="D2700" s="5">
        <v>10.7</v>
      </c>
      <c r="E2700" s="5" t="s">
        <v>22</v>
      </c>
      <c r="F2700" s="3">
        <v>42788</v>
      </c>
      <c r="G2700" s="5">
        <v>22487042.068262</v>
      </c>
      <c r="H2700" s="5">
        <v>92077.78</v>
      </c>
      <c r="I2700" s="5">
        <v>180</v>
      </c>
      <c r="J2700" s="5">
        <v>114</v>
      </c>
      <c r="K2700" s="3">
        <v>42698</v>
      </c>
      <c r="L2700" s="5">
        <v>73640.570005052345</v>
      </c>
      <c r="M2700" s="5">
        <v>626.47000347849996</v>
      </c>
      <c r="N2700" s="5">
        <v>1</v>
      </c>
      <c r="O2700" s="5">
        <v>0</v>
      </c>
      <c r="P2700" s="5">
        <v>0</v>
      </c>
      <c r="Q2700" s="5">
        <v>0</v>
      </c>
      <c r="R2700" s="5">
        <v>0</v>
      </c>
      <c r="S2700" s="5" t="s">
        <v>86</v>
      </c>
      <c r="T2700" s="5" t="s">
        <v>24</v>
      </c>
    </row>
    <row r="2701" spans="2:20">
      <c r="B2701" s="5">
        <v>9611</v>
      </c>
      <c r="C2701" s="5" t="s">
        <v>46</v>
      </c>
      <c r="D2701" s="5">
        <v>10.7</v>
      </c>
      <c r="E2701" s="5" t="s">
        <v>22</v>
      </c>
      <c r="F2701" s="3">
        <v>42789</v>
      </c>
      <c r="G2701" s="5">
        <v>19329988.993224002</v>
      </c>
      <c r="H2701" s="5">
        <v>79121.91</v>
      </c>
      <c r="I2701" s="5">
        <v>180</v>
      </c>
      <c r="J2701" s="5">
        <v>114</v>
      </c>
      <c r="K2701" s="3">
        <v>42590</v>
      </c>
      <c r="L2701" s="5">
        <v>63278.800004239725</v>
      </c>
      <c r="M2701" s="5">
        <v>538.31999694226056</v>
      </c>
      <c r="N2701" s="5">
        <v>1</v>
      </c>
      <c r="O2701" s="5">
        <v>0</v>
      </c>
      <c r="P2701" s="5">
        <v>0</v>
      </c>
      <c r="Q2701" s="5">
        <v>0</v>
      </c>
      <c r="R2701" s="5">
        <v>0</v>
      </c>
      <c r="S2701" s="5" t="s">
        <v>74</v>
      </c>
      <c r="T2701" s="5" t="s">
        <v>24</v>
      </c>
    </row>
    <row r="2702" spans="2:20">
      <c r="B2702" s="5">
        <v>9612</v>
      </c>
      <c r="C2702" s="5" t="s">
        <v>77</v>
      </c>
      <c r="D2702" s="5">
        <v>10.7</v>
      </c>
      <c r="E2702" s="5" t="s">
        <v>22</v>
      </c>
      <c r="F2702" s="3">
        <v>42789</v>
      </c>
      <c r="G2702" s="5">
        <v>16975881.839591999</v>
      </c>
      <c r="H2702" s="5">
        <v>69486.03</v>
      </c>
      <c r="I2702" s="5">
        <v>180</v>
      </c>
      <c r="J2702" s="5">
        <v>114</v>
      </c>
      <c r="K2702" s="3">
        <v>42590</v>
      </c>
      <c r="L2702" s="5">
        <v>55572.309984129955</v>
      </c>
      <c r="M2702" s="5">
        <v>472.7600050234293</v>
      </c>
      <c r="N2702" s="5">
        <v>1</v>
      </c>
      <c r="O2702" s="5">
        <v>0</v>
      </c>
      <c r="P2702" s="5">
        <v>0</v>
      </c>
      <c r="Q2702" s="5">
        <v>0</v>
      </c>
      <c r="R2702" s="5">
        <v>0</v>
      </c>
      <c r="S2702" s="5" t="s">
        <v>74</v>
      </c>
      <c r="T2702" s="5" t="s">
        <v>24</v>
      </c>
    </row>
    <row r="2703" spans="2:20">
      <c r="B2703" s="5">
        <v>9613</v>
      </c>
      <c r="C2703" s="5" t="s">
        <v>110</v>
      </c>
      <c r="D2703" s="5">
        <v>10.7</v>
      </c>
      <c r="E2703" s="5" t="s">
        <v>22</v>
      </c>
      <c r="F2703" s="3">
        <v>42789</v>
      </c>
      <c r="G2703" s="5">
        <v>24485301.113936</v>
      </c>
      <c r="H2703" s="5">
        <v>100223.74</v>
      </c>
      <c r="I2703" s="5">
        <v>182</v>
      </c>
      <c r="J2703" s="5">
        <v>116</v>
      </c>
      <c r="K2703" s="3">
        <v>42690</v>
      </c>
      <c r="L2703" s="5">
        <v>80934.039996646767</v>
      </c>
      <c r="M2703" s="5">
        <v>688.51998659990613</v>
      </c>
      <c r="N2703" s="5">
        <v>1</v>
      </c>
      <c r="O2703" s="5">
        <v>0</v>
      </c>
      <c r="P2703" s="5">
        <v>0</v>
      </c>
      <c r="Q2703" s="5">
        <v>0</v>
      </c>
      <c r="R2703" s="5">
        <v>0</v>
      </c>
      <c r="S2703" s="5" t="s">
        <v>86</v>
      </c>
      <c r="T2703" s="5" t="s">
        <v>24</v>
      </c>
    </row>
    <row r="2704" spans="2:20">
      <c r="B2704" s="5">
        <v>9614</v>
      </c>
      <c r="C2704" s="5" t="s">
        <v>117</v>
      </c>
      <c r="D2704" s="5">
        <v>10.7</v>
      </c>
      <c r="E2704" s="5" t="s">
        <v>22</v>
      </c>
      <c r="F2704" s="3">
        <v>42789</v>
      </c>
      <c r="G2704" s="5">
        <v>22140582.655255999</v>
      </c>
      <c r="H2704" s="5">
        <v>90626.29</v>
      </c>
      <c r="I2704" s="5">
        <v>180</v>
      </c>
      <c r="J2704" s="5">
        <v>114</v>
      </c>
      <c r="K2704" s="3">
        <v>42655</v>
      </c>
      <c r="L2704" s="5">
        <v>72479.429988523843</v>
      </c>
      <c r="M2704" s="5">
        <v>616.59000369690989</v>
      </c>
      <c r="N2704" s="5">
        <v>1</v>
      </c>
      <c r="O2704" s="5">
        <v>0</v>
      </c>
      <c r="P2704" s="5">
        <v>0</v>
      </c>
      <c r="Q2704" s="5">
        <v>0</v>
      </c>
      <c r="R2704" s="5">
        <v>0</v>
      </c>
      <c r="S2704" s="5" t="s">
        <v>86</v>
      </c>
      <c r="T2704" s="5" t="s">
        <v>24</v>
      </c>
    </row>
    <row r="2705" spans="2:20">
      <c r="B2705" s="5">
        <v>9615</v>
      </c>
      <c r="C2705" s="5" t="s">
        <v>113</v>
      </c>
      <c r="D2705" s="5">
        <v>10.7</v>
      </c>
      <c r="E2705" s="5" t="s">
        <v>22</v>
      </c>
      <c r="F2705" s="3">
        <v>42789</v>
      </c>
      <c r="G2705" s="5">
        <v>16648433.085544001</v>
      </c>
      <c r="H2705" s="5">
        <v>68145.710000000006</v>
      </c>
      <c r="I2705" s="5">
        <v>180</v>
      </c>
      <c r="J2705" s="5">
        <v>114</v>
      </c>
      <c r="K2705" s="3">
        <v>42628</v>
      </c>
      <c r="L2705" s="5">
        <v>54499.990010955829</v>
      </c>
      <c r="M2705" s="5">
        <v>463.64000769573954</v>
      </c>
      <c r="N2705" s="5">
        <v>1</v>
      </c>
      <c r="O2705" s="5">
        <v>0</v>
      </c>
      <c r="P2705" s="5">
        <v>0</v>
      </c>
      <c r="Q2705" s="5">
        <v>0</v>
      </c>
      <c r="R2705" s="5">
        <v>0</v>
      </c>
      <c r="S2705" s="5" t="s">
        <v>65</v>
      </c>
      <c r="T2705" s="5" t="s">
        <v>24</v>
      </c>
    </row>
    <row r="2706" spans="2:20">
      <c r="B2706" s="5">
        <v>9617</v>
      </c>
      <c r="C2706" s="5" t="s">
        <v>64</v>
      </c>
      <c r="D2706" s="5">
        <v>10.7</v>
      </c>
      <c r="E2706" s="5" t="s">
        <v>22</v>
      </c>
      <c r="F2706" s="3">
        <v>42789</v>
      </c>
      <c r="G2706" s="5">
        <v>27706349.072480001</v>
      </c>
      <c r="H2706" s="5">
        <v>113408.2</v>
      </c>
      <c r="I2706" s="5">
        <v>181</v>
      </c>
      <c r="J2706" s="5">
        <v>115</v>
      </c>
      <c r="K2706" s="3">
        <v>42524</v>
      </c>
      <c r="L2706" s="5">
        <v>91127.280015391487</v>
      </c>
      <c r="M2706" s="5">
        <v>775.22999693904853</v>
      </c>
      <c r="N2706" s="5">
        <v>1</v>
      </c>
      <c r="O2706" s="5">
        <v>0</v>
      </c>
      <c r="P2706" s="5">
        <v>0</v>
      </c>
      <c r="Q2706" s="5">
        <v>0</v>
      </c>
      <c r="R2706" s="5">
        <v>0</v>
      </c>
      <c r="S2706" s="5" t="s">
        <v>40</v>
      </c>
      <c r="T2706" s="5" t="s">
        <v>24</v>
      </c>
    </row>
    <row r="2707" spans="2:20">
      <c r="B2707" s="5">
        <v>9618</v>
      </c>
      <c r="C2707" s="5" t="s">
        <v>93</v>
      </c>
      <c r="D2707" s="5">
        <v>10.7</v>
      </c>
      <c r="E2707" s="5" t="s">
        <v>22</v>
      </c>
      <c r="F2707" s="3">
        <v>42789</v>
      </c>
      <c r="G2707" s="5">
        <v>19984072.961008001</v>
      </c>
      <c r="H2707" s="5">
        <v>81799.22</v>
      </c>
      <c r="I2707" s="5">
        <v>180</v>
      </c>
      <c r="J2707" s="5">
        <v>114</v>
      </c>
      <c r="K2707" s="3">
        <v>42629</v>
      </c>
      <c r="L2707" s="5">
        <v>65181.820003847868</v>
      </c>
      <c r="M2707" s="5">
        <v>166.34999362435605</v>
      </c>
      <c r="N2707" s="5">
        <v>1</v>
      </c>
      <c r="O2707" s="5">
        <v>0</v>
      </c>
      <c r="P2707" s="5">
        <v>0</v>
      </c>
      <c r="Q2707" s="5">
        <v>0</v>
      </c>
      <c r="R2707" s="5">
        <v>0</v>
      </c>
      <c r="S2707" s="5" t="s">
        <v>65</v>
      </c>
      <c r="T2707" s="5" t="s">
        <v>24</v>
      </c>
    </row>
    <row r="2708" spans="2:20">
      <c r="B2708" s="5">
        <v>9619</v>
      </c>
      <c r="C2708" s="5" t="s">
        <v>103</v>
      </c>
      <c r="D2708" s="5">
        <v>10.7</v>
      </c>
      <c r="E2708" s="5" t="s">
        <v>22</v>
      </c>
      <c r="F2708" s="3">
        <v>42789</v>
      </c>
      <c r="G2708" s="5">
        <v>20510594.785096001</v>
      </c>
      <c r="H2708" s="5">
        <v>83954.39</v>
      </c>
      <c r="I2708" s="5">
        <v>180</v>
      </c>
      <c r="J2708" s="5">
        <v>114</v>
      </c>
      <c r="K2708" s="3">
        <v>42628</v>
      </c>
      <c r="L2708" s="5">
        <v>67011.840004419588</v>
      </c>
      <c r="M2708" s="5">
        <v>57.010012491123085</v>
      </c>
      <c r="N2708" s="5">
        <v>1</v>
      </c>
      <c r="O2708" s="5">
        <v>0</v>
      </c>
      <c r="P2708" s="5">
        <v>0</v>
      </c>
      <c r="Q2708" s="5">
        <v>0</v>
      </c>
      <c r="R2708" s="5">
        <v>0</v>
      </c>
      <c r="S2708" s="5" t="s">
        <v>65</v>
      </c>
      <c r="T2708" s="5" t="s">
        <v>24</v>
      </c>
    </row>
    <row r="2709" spans="2:20">
      <c r="B2709" s="5">
        <v>9620</v>
      </c>
      <c r="C2709" s="5" t="s">
        <v>120</v>
      </c>
      <c r="D2709" s="5">
        <v>10.7</v>
      </c>
      <c r="E2709" s="5" t="s">
        <v>22</v>
      </c>
      <c r="F2709" s="3">
        <v>42789</v>
      </c>
      <c r="G2709" s="5">
        <v>25118799.824455999</v>
      </c>
      <c r="H2709" s="5">
        <v>102816.79</v>
      </c>
      <c r="I2709" s="5">
        <v>182</v>
      </c>
      <c r="J2709" s="5">
        <v>116</v>
      </c>
      <c r="K2709" s="3">
        <v>42628</v>
      </c>
      <c r="L2709" s="5">
        <v>83821.079998753776</v>
      </c>
      <c r="M2709" s="5">
        <v>0</v>
      </c>
      <c r="N2709" s="5">
        <v>1</v>
      </c>
      <c r="O2709" s="5">
        <v>4</v>
      </c>
      <c r="P2709" s="5">
        <v>0</v>
      </c>
      <c r="Q2709" s="5">
        <v>0</v>
      </c>
      <c r="R2709" s="5">
        <v>60</v>
      </c>
      <c r="S2709" s="5" t="s">
        <v>65</v>
      </c>
      <c r="T2709" s="5" t="s">
        <v>24</v>
      </c>
    </row>
    <row r="2710" spans="2:20">
      <c r="B2710" s="5">
        <v>9621</v>
      </c>
      <c r="C2710" s="5" t="s">
        <v>63</v>
      </c>
      <c r="D2710" s="5">
        <v>10.7</v>
      </c>
      <c r="E2710" s="5" t="s">
        <v>22</v>
      </c>
      <c r="F2710" s="3">
        <v>42789</v>
      </c>
      <c r="G2710" s="5">
        <v>21953399.977704</v>
      </c>
      <c r="H2710" s="5">
        <v>89860.11</v>
      </c>
      <c r="I2710" s="5">
        <v>180</v>
      </c>
      <c r="J2710" s="5">
        <v>114</v>
      </c>
      <c r="K2710" s="3">
        <v>42629</v>
      </c>
      <c r="L2710" s="5">
        <v>71748.160008428051</v>
      </c>
      <c r="M2710" s="5">
        <v>40.690002058835148</v>
      </c>
      <c r="N2710" s="5">
        <v>1</v>
      </c>
      <c r="O2710" s="5">
        <v>0</v>
      </c>
      <c r="P2710" s="5">
        <v>0</v>
      </c>
      <c r="Q2710" s="5">
        <v>0</v>
      </c>
      <c r="R2710" s="5">
        <v>0</v>
      </c>
      <c r="S2710" s="5" t="s">
        <v>65</v>
      </c>
      <c r="T2710" s="5" t="s">
        <v>24</v>
      </c>
    </row>
    <row r="2711" spans="2:20">
      <c r="B2711" s="5">
        <v>9622</v>
      </c>
      <c r="C2711" s="5" t="s">
        <v>84</v>
      </c>
      <c r="D2711" s="5">
        <v>10.7</v>
      </c>
      <c r="E2711" s="5" t="s">
        <v>22</v>
      </c>
      <c r="F2711" s="3">
        <v>42789</v>
      </c>
      <c r="G2711" s="5">
        <v>20812611.242904</v>
      </c>
      <c r="H2711" s="5">
        <v>85190.61</v>
      </c>
      <c r="I2711" s="5">
        <v>180</v>
      </c>
      <c r="J2711" s="5">
        <v>114</v>
      </c>
      <c r="K2711" s="3">
        <v>42629</v>
      </c>
      <c r="L2711" s="5">
        <v>68132.36999548084</v>
      </c>
      <c r="M2711" s="5">
        <v>579.60998403358894</v>
      </c>
      <c r="N2711" s="5">
        <v>1</v>
      </c>
      <c r="O2711" s="5">
        <v>0</v>
      </c>
      <c r="P2711" s="5">
        <v>0</v>
      </c>
      <c r="Q2711" s="5">
        <v>0</v>
      </c>
      <c r="R2711" s="5">
        <v>0</v>
      </c>
      <c r="S2711" s="5" t="s">
        <v>65</v>
      </c>
      <c r="T2711" s="5" t="s">
        <v>24</v>
      </c>
    </row>
    <row r="2712" spans="2:20">
      <c r="B2712" s="5">
        <v>9623</v>
      </c>
      <c r="C2712" s="5" t="s">
        <v>93</v>
      </c>
      <c r="D2712" s="5">
        <v>10.7</v>
      </c>
      <c r="E2712" s="5" t="s">
        <v>22</v>
      </c>
      <c r="F2712" s="3">
        <v>42789</v>
      </c>
      <c r="G2712" s="5">
        <v>22751981.408832002</v>
      </c>
      <c r="H2712" s="5">
        <v>93128.88</v>
      </c>
      <c r="I2712" s="5">
        <v>182</v>
      </c>
      <c r="J2712" s="5">
        <v>116</v>
      </c>
      <c r="K2712" s="3">
        <v>42655</v>
      </c>
      <c r="L2712" s="5">
        <v>75230.759992818173</v>
      </c>
      <c r="M2712" s="5">
        <v>0</v>
      </c>
      <c r="N2712" s="5">
        <v>1</v>
      </c>
      <c r="O2712" s="5">
        <v>2</v>
      </c>
      <c r="P2712" s="5">
        <v>0</v>
      </c>
      <c r="Q2712" s="5">
        <v>0</v>
      </c>
      <c r="R2712" s="5">
        <v>30</v>
      </c>
      <c r="S2712" s="5" t="s">
        <v>86</v>
      </c>
      <c r="T2712" s="5" t="s">
        <v>24</v>
      </c>
    </row>
    <row r="2713" spans="2:20">
      <c r="B2713" s="5">
        <v>9624</v>
      </c>
      <c r="C2713" s="5" t="s">
        <v>113</v>
      </c>
      <c r="D2713" s="5">
        <v>10.7</v>
      </c>
      <c r="E2713" s="5" t="s">
        <v>22</v>
      </c>
      <c r="F2713" s="3">
        <v>42789</v>
      </c>
      <c r="G2713" s="5">
        <v>21256432.907528002</v>
      </c>
      <c r="H2713" s="5">
        <v>87007.27</v>
      </c>
      <c r="I2713" s="5">
        <v>180</v>
      </c>
      <c r="J2713" s="5">
        <v>114</v>
      </c>
      <c r="K2713" s="3">
        <v>42650</v>
      </c>
      <c r="L2713" s="5">
        <v>69470.470008617558</v>
      </c>
      <c r="M2713" s="5">
        <v>39.400002119861469</v>
      </c>
      <c r="N2713" s="5">
        <v>1</v>
      </c>
      <c r="O2713" s="5">
        <v>0</v>
      </c>
      <c r="P2713" s="5">
        <v>0</v>
      </c>
      <c r="Q2713" s="5">
        <v>0</v>
      </c>
      <c r="R2713" s="5">
        <v>0</v>
      </c>
      <c r="S2713" s="5" t="s">
        <v>86</v>
      </c>
      <c r="T2713" s="5" t="s">
        <v>24</v>
      </c>
    </row>
    <row r="2714" spans="2:20">
      <c r="B2714" s="5">
        <v>9626</v>
      </c>
      <c r="C2714" s="5" t="s">
        <v>93</v>
      </c>
      <c r="D2714" s="5">
        <v>10.7</v>
      </c>
      <c r="E2714" s="5" t="s">
        <v>22</v>
      </c>
      <c r="F2714" s="3">
        <v>42789</v>
      </c>
      <c r="G2714" s="5">
        <v>23295277.310343999</v>
      </c>
      <c r="H2714" s="5">
        <v>95352.71</v>
      </c>
      <c r="I2714" s="5">
        <v>180</v>
      </c>
      <c r="J2714" s="5">
        <v>114</v>
      </c>
      <c r="K2714" s="3">
        <v>42709</v>
      </c>
      <c r="L2714" s="5">
        <v>76259.860005633687</v>
      </c>
      <c r="M2714" s="5">
        <v>648.75000441637815</v>
      </c>
      <c r="N2714" s="5">
        <v>1</v>
      </c>
      <c r="O2714" s="5">
        <v>0</v>
      </c>
      <c r="P2714" s="5">
        <v>0</v>
      </c>
      <c r="Q2714" s="5">
        <v>0</v>
      </c>
      <c r="R2714" s="5">
        <v>0</v>
      </c>
      <c r="S2714" s="5" t="s">
        <v>65</v>
      </c>
      <c r="T2714" s="5" t="s">
        <v>24</v>
      </c>
    </row>
    <row r="2715" spans="2:20">
      <c r="B2715" s="5">
        <v>9628</v>
      </c>
      <c r="C2715" s="5" t="s">
        <v>34</v>
      </c>
      <c r="D2715" s="5">
        <v>10.7</v>
      </c>
      <c r="E2715" s="5" t="s">
        <v>22</v>
      </c>
      <c r="F2715" s="3">
        <v>42790</v>
      </c>
      <c r="G2715" s="5">
        <v>22428808.568100002</v>
      </c>
      <c r="H2715" s="5">
        <v>91772.78</v>
      </c>
      <c r="I2715" s="5">
        <v>180</v>
      </c>
      <c r="J2715" s="5">
        <v>114</v>
      </c>
      <c r="K2715" s="3">
        <v>42655</v>
      </c>
      <c r="L2715" s="5">
        <v>73396.040002428199</v>
      </c>
      <c r="M2715" s="5">
        <v>624.3900018340014</v>
      </c>
      <c r="N2715" s="5">
        <v>1</v>
      </c>
      <c r="O2715" s="5">
        <v>0</v>
      </c>
      <c r="P2715" s="5">
        <v>0</v>
      </c>
      <c r="Q2715" s="5">
        <v>0</v>
      </c>
      <c r="R2715" s="5">
        <v>0</v>
      </c>
      <c r="S2715" s="5" t="s">
        <v>86</v>
      </c>
      <c r="T2715" s="5" t="s">
        <v>24</v>
      </c>
    </row>
    <row r="2716" spans="2:20">
      <c r="B2716" s="5">
        <v>9629</v>
      </c>
      <c r="C2716" s="5" t="s">
        <v>70</v>
      </c>
      <c r="D2716" s="5">
        <v>10.7</v>
      </c>
      <c r="E2716" s="5" t="s">
        <v>22</v>
      </c>
      <c r="F2716" s="3">
        <v>42790</v>
      </c>
      <c r="G2716" s="5">
        <v>19874858.822550002</v>
      </c>
      <c r="H2716" s="5">
        <v>81322.69</v>
      </c>
      <c r="I2716" s="5">
        <v>180</v>
      </c>
      <c r="J2716" s="5">
        <v>114</v>
      </c>
      <c r="K2716" s="3">
        <v>42690</v>
      </c>
      <c r="L2716" s="5">
        <v>65038.990001641294</v>
      </c>
      <c r="M2716" s="5">
        <v>553.29000893232546</v>
      </c>
      <c r="N2716" s="5">
        <v>1</v>
      </c>
      <c r="O2716" s="5">
        <v>0</v>
      </c>
      <c r="P2716" s="5">
        <v>0</v>
      </c>
      <c r="Q2716" s="5">
        <v>0</v>
      </c>
      <c r="R2716" s="5">
        <v>0</v>
      </c>
      <c r="S2716" s="5" t="s">
        <v>86</v>
      </c>
      <c r="T2716" s="5" t="s">
        <v>24</v>
      </c>
    </row>
    <row r="2717" spans="2:20">
      <c r="B2717" s="5">
        <v>9630</v>
      </c>
      <c r="C2717" s="5" t="s">
        <v>60</v>
      </c>
      <c r="D2717" s="5">
        <v>10.7</v>
      </c>
      <c r="E2717" s="5" t="s">
        <v>22</v>
      </c>
      <c r="F2717" s="3">
        <v>42790</v>
      </c>
      <c r="G2717" s="5">
        <v>22745749.779899999</v>
      </c>
      <c r="H2717" s="5">
        <v>93069.62</v>
      </c>
      <c r="I2717" s="5">
        <v>180</v>
      </c>
      <c r="J2717" s="5">
        <v>114</v>
      </c>
      <c r="K2717" s="3">
        <v>42671</v>
      </c>
      <c r="L2717" s="5">
        <v>75181.460012828378</v>
      </c>
      <c r="M2717" s="5">
        <v>0</v>
      </c>
      <c r="N2717" s="5">
        <v>1</v>
      </c>
      <c r="O2717" s="5">
        <v>2</v>
      </c>
      <c r="P2717" s="5">
        <v>0</v>
      </c>
      <c r="Q2717" s="5">
        <v>0</v>
      </c>
      <c r="R2717" s="5">
        <v>60</v>
      </c>
      <c r="S2717" s="5" t="s">
        <v>86</v>
      </c>
      <c r="T2717" s="5" t="s">
        <v>24</v>
      </c>
    </row>
    <row r="2718" spans="2:20">
      <c r="B2718" s="5">
        <v>9631</v>
      </c>
      <c r="C2718" s="5" t="s">
        <v>105</v>
      </c>
      <c r="D2718" s="5">
        <v>10.7</v>
      </c>
      <c r="E2718" s="5" t="s">
        <v>22</v>
      </c>
      <c r="F2718" s="3">
        <v>42790</v>
      </c>
      <c r="G2718" s="5">
        <v>22599059.013</v>
      </c>
      <c r="H2718" s="5">
        <v>92469.4</v>
      </c>
      <c r="I2718" s="5">
        <v>181</v>
      </c>
      <c r="J2718" s="5">
        <v>115</v>
      </c>
      <c r="K2718" s="3">
        <v>42671</v>
      </c>
      <c r="L2718" s="5">
        <v>74313.130004358565</v>
      </c>
      <c r="M2718" s="5">
        <v>632.1899999710929</v>
      </c>
      <c r="N2718" s="5">
        <v>1</v>
      </c>
      <c r="O2718" s="5">
        <v>0</v>
      </c>
      <c r="P2718" s="5">
        <v>0</v>
      </c>
      <c r="Q2718" s="5">
        <v>0</v>
      </c>
      <c r="R2718" s="5">
        <v>0</v>
      </c>
      <c r="S2718" s="5" t="s">
        <v>86</v>
      </c>
      <c r="T2718" s="5" t="s">
        <v>24</v>
      </c>
    </row>
    <row r="2719" spans="2:20">
      <c r="B2719" s="5">
        <v>9632</v>
      </c>
      <c r="C2719" s="5" t="s">
        <v>130</v>
      </c>
      <c r="D2719" s="5">
        <v>10.7</v>
      </c>
      <c r="E2719" s="5" t="s">
        <v>22</v>
      </c>
      <c r="F2719" s="3">
        <v>42790</v>
      </c>
      <c r="G2719" s="5">
        <v>29398650.918299999</v>
      </c>
      <c r="H2719" s="5">
        <v>120291.54</v>
      </c>
      <c r="I2719" s="5">
        <v>180</v>
      </c>
      <c r="J2719" s="5">
        <v>114</v>
      </c>
      <c r="K2719" s="3">
        <v>42578</v>
      </c>
      <c r="L2719" s="5">
        <v>114778.71000648485</v>
      </c>
      <c r="M2719" s="5">
        <v>976.42999912314815</v>
      </c>
      <c r="N2719" s="5">
        <v>1</v>
      </c>
      <c r="O2719" s="5">
        <v>0</v>
      </c>
      <c r="P2719" s="5">
        <v>0</v>
      </c>
      <c r="Q2719" s="5">
        <v>5</v>
      </c>
      <c r="R2719" s="5">
        <v>1399</v>
      </c>
      <c r="S2719" s="5" t="s">
        <v>74</v>
      </c>
      <c r="T2719" s="5" t="s">
        <v>111</v>
      </c>
    </row>
    <row r="2720" spans="2:20">
      <c r="B2720" s="5">
        <v>9633</v>
      </c>
      <c r="C2720" s="5" t="s">
        <v>125</v>
      </c>
      <c r="D2720" s="5">
        <v>10.7</v>
      </c>
      <c r="E2720" s="5" t="s">
        <v>22</v>
      </c>
      <c r="F2720" s="3">
        <v>42790</v>
      </c>
      <c r="G2720" s="5">
        <v>32000001.074100003</v>
      </c>
      <c r="H2720" s="5">
        <v>130935.58</v>
      </c>
      <c r="I2720" s="5">
        <v>180</v>
      </c>
      <c r="J2720" s="5">
        <v>114</v>
      </c>
      <c r="K2720" s="3">
        <v>42678</v>
      </c>
      <c r="L2720" s="5">
        <v>104717.53999070474</v>
      </c>
      <c r="M2720" s="5">
        <v>890.840014376515</v>
      </c>
      <c r="N2720" s="5">
        <v>1</v>
      </c>
      <c r="O2720" s="5">
        <v>0</v>
      </c>
      <c r="P2720" s="5">
        <v>0</v>
      </c>
      <c r="Q2720" s="5">
        <v>0</v>
      </c>
      <c r="R2720" s="5">
        <v>0</v>
      </c>
      <c r="S2720" s="5" t="s">
        <v>40</v>
      </c>
      <c r="T2720" s="5" t="s">
        <v>24</v>
      </c>
    </row>
    <row r="2721" spans="2:20">
      <c r="B2721" s="5">
        <v>9634</v>
      </c>
      <c r="C2721" s="5" t="s">
        <v>87</v>
      </c>
      <c r="D2721" s="5">
        <v>10.7</v>
      </c>
      <c r="E2721" s="5" t="s">
        <v>22</v>
      </c>
      <c r="F2721" s="3">
        <v>42790</v>
      </c>
      <c r="G2721" s="5">
        <v>35499998.976750001</v>
      </c>
      <c r="H2721" s="5">
        <v>145256.65</v>
      </c>
      <c r="I2721" s="5">
        <v>180</v>
      </c>
      <c r="J2721" s="5">
        <v>114</v>
      </c>
      <c r="K2721" s="3">
        <v>42663</v>
      </c>
      <c r="L2721" s="5">
        <v>115620.95001270311</v>
      </c>
      <c r="M2721" s="5">
        <v>327.87001137980178</v>
      </c>
      <c r="N2721" s="5">
        <v>1</v>
      </c>
      <c r="O2721" s="5">
        <v>0</v>
      </c>
      <c r="P2721" s="5">
        <v>0</v>
      </c>
      <c r="Q2721" s="5">
        <v>0</v>
      </c>
      <c r="R2721" s="5">
        <v>0</v>
      </c>
      <c r="S2721" s="5" t="s">
        <v>40</v>
      </c>
      <c r="T2721" s="5" t="s">
        <v>24</v>
      </c>
    </row>
    <row r="2722" spans="2:20">
      <c r="B2722" s="5">
        <v>9635</v>
      </c>
      <c r="C2722" s="5" t="s">
        <v>56</v>
      </c>
      <c r="D2722" s="5">
        <v>10.7</v>
      </c>
      <c r="E2722" s="5" t="s">
        <v>22</v>
      </c>
      <c r="F2722" s="3">
        <v>42793</v>
      </c>
      <c r="G2722" s="5">
        <v>21346206.009117</v>
      </c>
      <c r="H2722" s="5">
        <v>87248.13</v>
      </c>
      <c r="I2722" s="5">
        <v>180</v>
      </c>
      <c r="J2722" s="5">
        <v>114</v>
      </c>
      <c r="K2722" s="3">
        <v>42634</v>
      </c>
      <c r="L2722" s="5">
        <v>69602.950012060726</v>
      </c>
      <c r="M2722" s="5">
        <v>98.689989853572186</v>
      </c>
      <c r="N2722" s="5">
        <v>1</v>
      </c>
      <c r="O2722" s="5">
        <v>0</v>
      </c>
      <c r="P2722" s="5">
        <v>0</v>
      </c>
      <c r="Q2722" s="5">
        <v>0</v>
      </c>
      <c r="R2722" s="5">
        <v>0</v>
      </c>
      <c r="S2722" s="5" t="s">
        <v>86</v>
      </c>
      <c r="T2722" s="5" t="s">
        <v>24</v>
      </c>
    </row>
    <row r="2723" spans="2:20">
      <c r="B2723" s="5">
        <v>9636</v>
      </c>
      <c r="C2723" s="5" t="s">
        <v>46</v>
      </c>
      <c r="D2723" s="5">
        <v>10.7</v>
      </c>
      <c r="E2723" s="5" t="s">
        <v>22</v>
      </c>
      <c r="F2723" s="3">
        <v>42793</v>
      </c>
      <c r="G2723" s="5">
        <v>21210103.597055998</v>
      </c>
      <c r="H2723" s="5">
        <v>86691.839999999997</v>
      </c>
      <c r="I2723" s="5">
        <v>180</v>
      </c>
      <c r="J2723" s="5">
        <v>115</v>
      </c>
      <c r="K2723" s="3">
        <v>42634</v>
      </c>
      <c r="L2723" s="5">
        <v>69332.579990242215</v>
      </c>
      <c r="M2723" s="5">
        <v>216.27000097320916</v>
      </c>
      <c r="N2723" s="5">
        <v>1</v>
      </c>
      <c r="O2723" s="5">
        <v>0</v>
      </c>
      <c r="P2723" s="5">
        <v>0</v>
      </c>
      <c r="Q2723" s="5">
        <v>0</v>
      </c>
      <c r="R2723" s="5">
        <v>0</v>
      </c>
      <c r="S2723" s="5" t="s">
        <v>86</v>
      </c>
      <c r="T2723" s="5" t="s">
        <v>24</v>
      </c>
    </row>
    <row r="2724" spans="2:20">
      <c r="B2724" s="5">
        <v>9637</v>
      </c>
      <c r="C2724" s="5" t="s">
        <v>33</v>
      </c>
      <c r="D2724" s="5">
        <v>10.7</v>
      </c>
      <c r="E2724" s="5" t="s">
        <v>22</v>
      </c>
      <c r="F2724" s="3">
        <v>42793</v>
      </c>
      <c r="G2724" s="5">
        <v>20394886.138429001</v>
      </c>
      <c r="H2724" s="5">
        <v>83359.81</v>
      </c>
      <c r="I2724" s="5">
        <v>180</v>
      </c>
      <c r="J2724" s="5">
        <v>114</v>
      </c>
      <c r="K2724" s="3">
        <v>42705</v>
      </c>
      <c r="L2724" s="5">
        <v>66668.309998262353</v>
      </c>
      <c r="M2724" s="5">
        <v>567.16000553733511</v>
      </c>
      <c r="N2724" s="5">
        <v>1</v>
      </c>
      <c r="O2724" s="5">
        <v>0</v>
      </c>
      <c r="P2724" s="5">
        <v>0</v>
      </c>
      <c r="Q2724" s="5">
        <v>0</v>
      </c>
      <c r="R2724" s="5">
        <v>0</v>
      </c>
      <c r="S2724" s="5" t="s">
        <v>65</v>
      </c>
      <c r="T2724" s="5" t="s">
        <v>24</v>
      </c>
    </row>
    <row r="2725" spans="2:20">
      <c r="B2725" s="5">
        <v>9638</v>
      </c>
      <c r="C2725" s="5" t="s">
        <v>100</v>
      </c>
      <c r="D2725" s="5">
        <v>10.7</v>
      </c>
      <c r="E2725" s="5" t="s">
        <v>22</v>
      </c>
      <c r="F2725" s="3">
        <v>42793</v>
      </c>
      <c r="G2725" s="5">
        <v>14779923.376647001</v>
      </c>
      <c r="H2725" s="5">
        <v>60409.83</v>
      </c>
      <c r="I2725" s="5">
        <v>180</v>
      </c>
      <c r="J2725" s="5">
        <v>114</v>
      </c>
      <c r="K2725" s="3">
        <v>42629</v>
      </c>
      <c r="L2725" s="5">
        <v>48191.28001410672</v>
      </c>
      <c r="M2725" s="5">
        <v>68.319987306526514</v>
      </c>
      <c r="N2725" s="5">
        <v>1</v>
      </c>
      <c r="O2725" s="5">
        <v>0</v>
      </c>
      <c r="P2725" s="5">
        <v>0</v>
      </c>
      <c r="Q2725" s="5">
        <v>0</v>
      </c>
      <c r="R2725" s="5">
        <v>0</v>
      </c>
      <c r="S2725" s="5" t="s">
        <v>65</v>
      </c>
      <c r="T2725" s="5" t="s">
        <v>24</v>
      </c>
    </row>
    <row r="2726" spans="2:20">
      <c r="B2726" s="5">
        <v>9639</v>
      </c>
      <c r="C2726" s="5" t="s">
        <v>29</v>
      </c>
      <c r="D2726" s="5">
        <v>10.7</v>
      </c>
      <c r="E2726" s="5" t="s">
        <v>22</v>
      </c>
      <c r="F2726" s="3">
        <v>42793</v>
      </c>
      <c r="G2726" s="5">
        <v>21777959.099346999</v>
      </c>
      <c r="H2726" s="5">
        <v>89012.83</v>
      </c>
      <c r="I2726" s="5">
        <v>180</v>
      </c>
      <c r="J2726" s="5">
        <v>114</v>
      </c>
      <c r="K2726" s="3">
        <v>42628</v>
      </c>
      <c r="L2726" s="5">
        <v>70869.579987993871</v>
      </c>
      <c r="M2726" s="5">
        <v>241.1600010406593</v>
      </c>
      <c r="N2726" s="5">
        <v>1</v>
      </c>
      <c r="O2726" s="5">
        <v>0</v>
      </c>
      <c r="P2726" s="5">
        <v>0</v>
      </c>
      <c r="Q2726" s="5">
        <v>0</v>
      </c>
      <c r="R2726" s="5">
        <v>0</v>
      </c>
      <c r="S2726" s="5" t="s">
        <v>65</v>
      </c>
      <c r="T2726" s="5" t="s">
        <v>24</v>
      </c>
    </row>
    <row r="2727" spans="2:20">
      <c r="B2727" s="5">
        <v>9640</v>
      </c>
      <c r="C2727" s="5" t="s">
        <v>71</v>
      </c>
      <c r="D2727" s="5">
        <v>10.7</v>
      </c>
      <c r="E2727" s="5" t="s">
        <v>22</v>
      </c>
      <c r="F2727" s="3">
        <v>42793</v>
      </c>
      <c r="G2727" s="5">
        <v>24229833.201915</v>
      </c>
      <c r="H2727" s="5">
        <v>99034.35</v>
      </c>
      <c r="I2727" s="5">
        <v>180</v>
      </c>
      <c r="J2727" s="5">
        <v>114</v>
      </c>
      <c r="K2727" s="3">
        <v>42618</v>
      </c>
      <c r="L2727" s="5">
        <v>79203.800012269508</v>
      </c>
      <c r="M2727" s="5">
        <v>673.79998978612207</v>
      </c>
      <c r="N2727" s="5">
        <v>1</v>
      </c>
      <c r="O2727" s="5">
        <v>0</v>
      </c>
      <c r="P2727" s="5">
        <v>0</v>
      </c>
      <c r="Q2727" s="5">
        <v>0</v>
      </c>
      <c r="R2727" s="5">
        <v>0</v>
      </c>
      <c r="S2727" s="5" t="s">
        <v>74</v>
      </c>
      <c r="T2727" s="5" t="s">
        <v>24</v>
      </c>
    </row>
    <row r="2728" spans="2:20">
      <c r="B2728" s="5">
        <v>9641</v>
      </c>
      <c r="C2728" s="5" t="s">
        <v>81</v>
      </c>
      <c r="D2728" s="5">
        <v>10.7</v>
      </c>
      <c r="E2728" s="5" t="s">
        <v>22</v>
      </c>
      <c r="F2728" s="3">
        <v>42793</v>
      </c>
      <c r="G2728" s="5">
        <v>18872544.853404</v>
      </c>
      <c r="H2728" s="5">
        <v>77137.56</v>
      </c>
      <c r="I2728" s="5">
        <v>181</v>
      </c>
      <c r="J2728" s="5">
        <v>115</v>
      </c>
      <c r="K2728" s="3">
        <v>42629</v>
      </c>
      <c r="L2728" s="5">
        <v>61982.889987862189</v>
      </c>
      <c r="M2728" s="5">
        <v>527.29999347982005</v>
      </c>
      <c r="N2728" s="5">
        <v>1</v>
      </c>
      <c r="O2728" s="5">
        <v>0</v>
      </c>
      <c r="P2728" s="5">
        <v>0</v>
      </c>
      <c r="Q2728" s="5">
        <v>0</v>
      </c>
      <c r="R2728" s="5">
        <v>0</v>
      </c>
      <c r="S2728" s="5" t="s">
        <v>65</v>
      </c>
      <c r="T2728" s="5" t="s">
        <v>24</v>
      </c>
    </row>
    <row r="2729" spans="2:20">
      <c r="B2729" s="5">
        <v>9642</v>
      </c>
      <c r="C2729" s="5" t="s">
        <v>118</v>
      </c>
      <c r="D2729" s="5">
        <v>10.7</v>
      </c>
      <c r="E2729" s="5" t="s">
        <v>22</v>
      </c>
      <c r="F2729" s="3">
        <v>42793</v>
      </c>
      <c r="G2729" s="5">
        <v>22752015.307472002</v>
      </c>
      <c r="H2729" s="5">
        <v>92994.08</v>
      </c>
      <c r="I2729" s="5">
        <v>181</v>
      </c>
      <c r="J2729" s="5">
        <v>115</v>
      </c>
      <c r="K2729" s="3">
        <v>42655</v>
      </c>
      <c r="L2729" s="5">
        <v>76313.100005106942</v>
      </c>
      <c r="M2729" s="5">
        <v>52.869987290466952</v>
      </c>
      <c r="N2729" s="5">
        <v>1</v>
      </c>
      <c r="O2729" s="5">
        <v>1</v>
      </c>
      <c r="P2729" s="5">
        <v>0</v>
      </c>
      <c r="Q2729" s="5">
        <v>4</v>
      </c>
      <c r="R2729" s="5">
        <v>152</v>
      </c>
      <c r="S2729" s="5" t="s">
        <v>86</v>
      </c>
      <c r="T2729" s="5" t="s">
        <v>66</v>
      </c>
    </row>
    <row r="2730" spans="2:20">
      <c r="B2730" s="5">
        <v>9643</v>
      </c>
      <c r="C2730" s="5" t="s">
        <v>36</v>
      </c>
      <c r="D2730" s="5">
        <v>10.7</v>
      </c>
      <c r="E2730" s="5" t="s">
        <v>22</v>
      </c>
      <c r="F2730" s="3">
        <v>42793</v>
      </c>
      <c r="G2730" s="5">
        <v>39211623.840542994</v>
      </c>
      <c r="H2730" s="5">
        <v>160269.26999999999</v>
      </c>
      <c r="I2730" s="5">
        <v>180</v>
      </c>
      <c r="J2730" s="5">
        <v>114</v>
      </c>
      <c r="K2730" s="3">
        <v>42678</v>
      </c>
      <c r="L2730" s="5">
        <v>127866.16999811462</v>
      </c>
      <c r="M2730" s="5">
        <v>72.520011010431972</v>
      </c>
      <c r="N2730" s="5">
        <v>1</v>
      </c>
      <c r="O2730" s="5">
        <v>0</v>
      </c>
      <c r="P2730" s="5">
        <v>0</v>
      </c>
      <c r="Q2730" s="5">
        <v>0</v>
      </c>
      <c r="R2730" s="5">
        <v>0</v>
      </c>
      <c r="S2730" s="5" t="s">
        <v>40</v>
      </c>
      <c r="T2730" s="5" t="s">
        <v>24</v>
      </c>
    </row>
    <row r="2731" spans="2:20">
      <c r="B2731" s="5">
        <v>9644</v>
      </c>
      <c r="C2731" s="5" t="s">
        <v>36</v>
      </c>
      <c r="D2731" s="5">
        <v>10.7</v>
      </c>
      <c r="E2731" s="5" t="s">
        <v>22</v>
      </c>
      <c r="F2731" s="3">
        <v>42793</v>
      </c>
      <c r="G2731" s="5">
        <v>28999999.00226</v>
      </c>
      <c r="H2731" s="5">
        <v>118531.4</v>
      </c>
      <c r="I2731" s="5">
        <v>181</v>
      </c>
      <c r="J2731" s="5">
        <v>115</v>
      </c>
      <c r="K2731" s="3">
        <v>42685</v>
      </c>
      <c r="L2731" s="5">
        <v>95256.020005068407</v>
      </c>
      <c r="M2731" s="5">
        <v>810.34999876341419</v>
      </c>
      <c r="N2731" s="5">
        <v>1</v>
      </c>
      <c r="O2731" s="5">
        <v>0</v>
      </c>
      <c r="P2731" s="5">
        <v>0</v>
      </c>
      <c r="Q2731" s="5">
        <v>0</v>
      </c>
      <c r="R2731" s="5">
        <v>0</v>
      </c>
      <c r="S2731" s="5" t="s">
        <v>23</v>
      </c>
      <c r="T2731" s="5" t="s">
        <v>24</v>
      </c>
    </row>
    <row r="2732" spans="2:20">
      <c r="B2732" s="5">
        <v>9645</v>
      </c>
      <c r="C2732" s="5" t="s">
        <v>48</v>
      </c>
      <c r="D2732" s="5">
        <v>10.7</v>
      </c>
      <c r="E2732" s="5" t="s">
        <v>22</v>
      </c>
      <c r="F2732" s="3">
        <v>42793</v>
      </c>
      <c r="G2732" s="5">
        <v>36999999.401947998</v>
      </c>
      <c r="H2732" s="5">
        <v>151229.72</v>
      </c>
      <c r="I2732" s="5">
        <v>180</v>
      </c>
      <c r="J2732" s="5">
        <v>114</v>
      </c>
      <c r="K2732" s="3">
        <v>42678</v>
      </c>
      <c r="L2732" s="5">
        <v>120565.46000511979</v>
      </c>
      <c r="M2732" s="5">
        <v>205.13998954844061</v>
      </c>
      <c r="N2732" s="5">
        <v>1</v>
      </c>
      <c r="O2732" s="5">
        <v>0</v>
      </c>
      <c r="P2732" s="5">
        <v>0</v>
      </c>
      <c r="Q2732" s="5">
        <v>0</v>
      </c>
      <c r="R2732" s="5">
        <v>0</v>
      </c>
      <c r="S2732" s="5" t="s">
        <v>40</v>
      </c>
      <c r="T2732" s="5" t="s">
        <v>24</v>
      </c>
    </row>
    <row r="2733" spans="2:20">
      <c r="B2733" s="5">
        <v>9647</v>
      </c>
      <c r="C2733" s="5" t="s">
        <v>90</v>
      </c>
      <c r="D2733" s="5">
        <v>10.7</v>
      </c>
      <c r="E2733" s="5" t="s">
        <v>22</v>
      </c>
      <c r="F2733" s="3">
        <v>42793</v>
      </c>
      <c r="G2733" s="5">
        <v>50000000.051440999</v>
      </c>
      <c r="H2733" s="5">
        <v>204364.49</v>
      </c>
      <c r="I2733" s="5">
        <v>180</v>
      </c>
      <c r="J2733" s="5">
        <v>115</v>
      </c>
      <c r="K2733" s="3">
        <v>42683</v>
      </c>
      <c r="L2733" s="5">
        <v>163442.68999499263</v>
      </c>
      <c r="M2733" s="5">
        <v>973.29999155267319</v>
      </c>
      <c r="N2733" s="5">
        <v>1</v>
      </c>
      <c r="O2733" s="5">
        <v>0</v>
      </c>
      <c r="P2733" s="5">
        <v>0</v>
      </c>
      <c r="Q2733" s="5">
        <v>0</v>
      </c>
      <c r="R2733" s="5">
        <v>0</v>
      </c>
      <c r="S2733" s="5" t="s">
        <v>23</v>
      </c>
      <c r="T2733" s="5" t="s">
        <v>24</v>
      </c>
    </row>
    <row r="2734" spans="2:20">
      <c r="B2734" s="5">
        <v>9650</v>
      </c>
      <c r="C2734" s="5" t="s">
        <v>77</v>
      </c>
      <c r="D2734" s="5">
        <v>10.7</v>
      </c>
      <c r="E2734" s="5" t="s">
        <v>22</v>
      </c>
      <c r="F2734" s="3">
        <v>42793</v>
      </c>
      <c r="G2734" s="5">
        <v>29999999.052221</v>
      </c>
      <c r="H2734" s="5">
        <v>122618.69</v>
      </c>
      <c r="I2734" s="5">
        <v>180</v>
      </c>
      <c r="J2734" s="5">
        <v>114</v>
      </c>
      <c r="K2734" s="3">
        <v>42745</v>
      </c>
      <c r="L2734" s="5">
        <v>98066.190008322068</v>
      </c>
      <c r="M2734" s="5">
        <v>834.26001257142093</v>
      </c>
      <c r="N2734" s="5">
        <v>1</v>
      </c>
      <c r="O2734" s="5">
        <v>0</v>
      </c>
      <c r="P2734" s="5">
        <v>0</v>
      </c>
      <c r="Q2734" s="5">
        <v>0</v>
      </c>
      <c r="R2734" s="5">
        <v>0</v>
      </c>
      <c r="S2734" s="5" t="s">
        <v>23</v>
      </c>
      <c r="T2734" s="5" t="s">
        <v>24</v>
      </c>
    </row>
    <row r="2735" spans="2:20">
      <c r="B2735" s="5">
        <v>9653</v>
      </c>
      <c r="C2735" s="5" t="s">
        <v>60</v>
      </c>
      <c r="D2735" s="5">
        <v>10.7</v>
      </c>
      <c r="E2735" s="5" t="s">
        <v>22</v>
      </c>
      <c r="F2735" s="3">
        <v>42794</v>
      </c>
      <c r="G2735" s="5">
        <v>48000000.299975999</v>
      </c>
      <c r="H2735" s="5">
        <v>196118.81</v>
      </c>
      <c r="I2735" s="5">
        <v>180</v>
      </c>
      <c r="J2735" s="5">
        <v>114</v>
      </c>
      <c r="K2735" s="3">
        <v>42639</v>
      </c>
      <c r="L2735" s="5">
        <v>156468.66000023769</v>
      </c>
      <c r="M2735" s="5">
        <v>88.7400025245623</v>
      </c>
      <c r="N2735" s="5">
        <v>1</v>
      </c>
      <c r="O2735" s="5">
        <v>0</v>
      </c>
      <c r="P2735" s="5">
        <v>0</v>
      </c>
      <c r="Q2735" s="5">
        <v>0</v>
      </c>
      <c r="R2735" s="5">
        <v>0</v>
      </c>
      <c r="S2735" s="5" t="s">
        <v>23</v>
      </c>
      <c r="T2735" s="5" t="s">
        <v>24</v>
      </c>
    </row>
    <row r="2736" spans="2:20">
      <c r="B2736" s="5">
        <v>9654</v>
      </c>
      <c r="C2736" s="5" t="s">
        <v>26</v>
      </c>
      <c r="D2736" s="5">
        <v>10.7</v>
      </c>
      <c r="E2736" s="5" t="s">
        <v>22</v>
      </c>
      <c r="F2736" s="3">
        <v>42794</v>
      </c>
      <c r="G2736" s="5">
        <v>32683851.794015996</v>
      </c>
      <c r="H2736" s="5">
        <v>133539.96</v>
      </c>
      <c r="I2736" s="5">
        <v>180</v>
      </c>
      <c r="J2736" s="5">
        <v>114</v>
      </c>
      <c r="K2736" s="3">
        <v>42669</v>
      </c>
      <c r="L2736" s="5">
        <v>106800.31001367954</v>
      </c>
      <c r="M2736" s="5">
        <v>908.56000059099176</v>
      </c>
      <c r="N2736" s="5">
        <v>1</v>
      </c>
      <c r="O2736" s="5">
        <v>0</v>
      </c>
      <c r="P2736" s="5">
        <v>0</v>
      </c>
      <c r="Q2736" s="5">
        <v>0</v>
      </c>
      <c r="R2736" s="5">
        <v>0</v>
      </c>
      <c r="S2736" s="5" t="s">
        <v>133</v>
      </c>
      <c r="T2736" s="5" t="s">
        <v>24</v>
      </c>
    </row>
    <row r="2737" spans="2:20">
      <c r="B2737" s="5">
        <v>9656</v>
      </c>
      <c r="C2737" s="5" t="s">
        <v>39</v>
      </c>
      <c r="D2737" s="5">
        <v>10.7</v>
      </c>
      <c r="E2737" s="5" t="s">
        <v>22</v>
      </c>
      <c r="F2737" s="3">
        <v>42795</v>
      </c>
      <c r="G2737" s="5">
        <v>22595049.418480001</v>
      </c>
      <c r="H2737" s="5">
        <v>92285.6</v>
      </c>
      <c r="I2737" s="5">
        <v>180</v>
      </c>
      <c r="J2737" s="5">
        <v>114</v>
      </c>
      <c r="K2737" s="3">
        <v>42590</v>
      </c>
      <c r="L2737" s="5">
        <v>73685.619983998258</v>
      </c>
      <c r="M2737" s="5">
        <v>41.789985324777234</v>
      </c>
      <c r="N2737" s="5">
        <v>1</v>
      </c>
      <c r="O2737" s="5">
        <v>0</v>
      </c>
      <c r="P2737" s="5">
        <v>0</v>
      </c>
      <c r="Q2737" s="5">
        <v>0</v>
      </c>
      <c r="R2737" s="5">
        <v>0</v>
      </c>
      <c r="S2737" s="5" t="s">
        <v>74</v>
      </c>
      <c r="T2737" s="5" t="s">
        <v>24</v>
      </c>
    </row>
    <row r="2738" spans="2:20">
      <c r="B2738" s="5">
        <v>9657</v>
      </c>
      <c r="C2738" s="5" t="s">
        <v>43</v>
      </c>
      <c r="D2738" s="5">
        <v>10.7</v>
      </c>
      <c r="E2738" s="5" t="s">
        <v>22</v>
      </c>
      <c r="F2738" s="3">
        <v>42795</v>
      </c>
      <c r="G2738" s="5">
        <v>16582577.320827002</v>
      </c>
      <c r="H2738" s="5">
        <v>67728.69</v>
      </c>
      <c r="I2738" s="5">
        <v>180</v>
      </c>
      <c r="J2738" s="5">
        <v>114</v>
      </c>
      <c r="K2738" s="3">
        <v>42629</v>
      </c>
      <c r="L2738" s="5">
        <v>54166.959999820137</v>
      </c>
      <c r="M2738" s="5">
        <v>460.80000359734072</v>
      </c>
      <c r="N2738" s="5">
        <v>1</v>
      </c>
      <c r="O2738" s="5">
        <v>0</v>
      </c>
      <c r="P2738" s="5">
        <v>0</v>
      </c>
      <c r="Q2738" s="5">
        <v>0</v>
      </c>
      <c r="R2738" s="5">
        <v>0</v>
      </c>
      <c r="S2738" s="5" t="s">
        <v>65</v>
      </c>
      <c r="T2738" s="5" t="s">
        <v>24</v>
      </c>
    </row>
    <row r="2739" spans="2:20">
      <c r="B2739" s="5">
        <v>9659</v>
      </c>
      <c r="C2739" s="5" t="s">
        <v>75</v>
      </c>
      <c r="D2739" s="5">
        <v>10.7</v>
      </c>
      <c r="E2739" s="5" t="s">
        <v>22</v>
      </c>
      <c r="F2739" s="3">
        <v>42795</v>
      </c>
      <c r="G2739" s="5">
        <v>10548348.891836001</v>
      </c>
      <c r="H2739" s="5">
        <v>43082.92</v>
      </c>
      <c r="I2739" s="5">
        <v>180</v>
      </c>
      <c r="J2739" s="5">
        <v>114</v>
      </c>
      <c r="K2739" s="3">
        <v>42629</v>
      </c>
      <c r="L2739" s="5">
        <v>34368.109992545156</v>
      </c>
      <c r="M2739" s="5">
        <v>48.729994208923912</v>
      </c>
      <c r="N2739" s="5">
        <v>1</v>
      </c>
      <c r="O2739" s="5">
        <v>0</v>
      </c>
      <c r="P2739" s="5">
        <v>0</v>
      </c>
      <c r="Q2739" s="5">
        <v>0</v>
      </c>
      <c r="R2739" s="5">
        <v>0</v>
      </c>
      <c r="S2739" s="5" t="s">
        <v>107</v>
      </c>
      <c r="T2739" s="5" t="s">
        <v>24</v>
      </c>
    </row>
    <row r="2740" spans="2:20">
      <c r="B2740" s="5">
        <v>9661</v>
      </c>
      <c r="C2740" s="5" t="s">
        <v>130</v>
      </c>
      <c r="D2740" s="5">
        <v>10.7</v>
      </c>
      <c r="E2740" s="5" t="s">
        <v>22</v>
      </c>
      <c r="F2740" s="3">
        <v>42796</v>
      </c>
      <c r="G2740" s="5">
        <v>17413893.086116999</v>
      </c>
      <c r="H2740" s="5">
        <v>71098.27</v>
      </c>
      <c r="I2740" s="5">
        <v>180</v>
      </c>
      <c r="J2740" s="5">
        <v>115</v>
      </c>
      <c r="K2740" s="3">
        <v>42655</v>
      </c>
      <c r="L2740" s="5">
        <v>56573.140006250382</v>
      </c>
      <c r="M2740" s="5">
        <v>208.55001154682117</v>
      </c>
      <c r="N2740" s="5">
        <v>2</v>
      </c>
      <c r="O2740" s="5">
        <v>0</v>
      </c>
      <c r="P2740" s="5">
        <v>0</v>
      </c>
      <c r="Q2740" s="5">
        <v>0</v>
      </c>
      <c r="R2740" s="5">
        <v>0</v>
      </c>
      <c r="S2740" s="5" t="s">
        <v>86</v>
      </c>
      <c r="T2740" s="5" t="s">
        <v>24</v>
      </c>
    </row>
    <row r="2741" spans="2:20">
      <c r="B2741" s="5">
        <v>9662</v>
      </c>
      <c r="C2741" s="5" t="s">
        <v>58</v>
      </c>
      <c r="D2741" s="5">
        <v>10.7</v>
      </c>
      <c r="E2741" s="5" t="s">
        <v>22</v>
      </c>
      <c r="F2741" s="3">
        <v>42796</v>
      </c>
      <c r="G2741" s="5">
        <v>20611443.318598002</v>
      </c>
      <c r="H2741" s="5">
        <v>84153.38</v>
      </c>
      <c r="I2741" s="5">
        <v>180</v>
      </c>
      <c r="J2741" s="5">
        <v>115</v>
      </c>
      <c r="K2741" s="3">
        <v>42573</v>
      </c>
      <c r="L2741" s="5">
        <v>66961.180004824302</v>
      </c>
      <c r="M2741" s="5">
        <v>246.84999828162748</v>
      </c>
      <c r="N2741" s="5">
        <v>2</v>
      </c>
      <c r="O2741" s="5">
        <v>0</v>
      </c>
      <c r="P2741" s="5">
        <v>0</v>
      </c>
      <c r="Q2741" s="5">
        <v>0</v>
      </c>
      <c r="R2741" s="5">
        <v>0</v>
      </c>
      <c r="S2741" s="5" t="s">
        <v>74</v>
      </c>
      <c r="T2741" s="5" t="s">
        <v>24</v>
      </c>
    </row>
    <row r="2742" spans="2:20">
      <c r="B2742" s="5">
        <v>9663</v>
      </c>
      <c r="C2742" s="5" t="s">
        <v>126</v>
      </c>
      <c r="D2742" s="5">
        <v>10.7</v>
      </c>
      <c r="E2742" s="5" t="s">
        <v>22</v>
      </c>
      <c r="F2742" s="3">
        <v>42796</v>
      </c>
      <c r="G2742" s="5">
        <v>22083648.682007</v>
      </c>
      <c r="H2742" s="5">
        <v>90164.17</v>
      </c>
      <c r="I2742" s="5">
        <v>183</v>
      </c>
      <c r="J2742" s="5">
        <v>118</v>
      </c>
      <c r="K2742" s="3">
        <v>42634</v>
      </c>
      <c r="L2742" s="5">
        <v>73139.089988440333</v>
      </c>
      <c r="M2742" s="5">
        <v>601.46000640455122</v>
      </c>
      <c r="N2742" s="5">
        <v>2</v>
      </c>
      <c r="O2742" s="5">
        <v>0</v>
      </c>
      <c r="P2742" s="5">
        <v>0</v>
      </c>
      <c r="Q2742" s="5">
        <v>0</v>
      </c>
      <c r="R2742" s="5">
        <v>0</v>
      </c>
      <c r="S2742" s="5" t="s">
        <v>86</v>
      </c>
      <c r="T2742" s="5" t="s">
        <v>24</v>
      </c>
    </row>
    <row r="2743" spans="2:20">
      <c r="B2743" s="5">
        <v>9664</v>
      </c>
      <c r="C2743" s="5" t="s">
        <v>33</v>
      </c>
      <c r="D2743" s="5">
        <v>10.7</v>
      </c>
      <c r="E2743" s="5" t="s">
        <v>22</v>
      </c>
      <c r="F2743" s="3">
        <v>42796</v>
      </c>
      <c r="G2743" s="5">
        <v>22116295.015166</v>
      </c>
      <c r="H2743" s="5">
        <v>90297.46</v>
      </c>
      <c r="I2743" s="5">
        <v>180</v>
      </c>
      <c r="J2743" s="5">
        <v>115</v>
      </c>
      <c r="K2743" s="3">
        <v>42683</v>
      </c>
      <c r="L2743" s="5">
        <v>72216.779988250826</v>
      </c>
      <c r="M2743" s="5">
        <v>593.87999207300288</v>
      </c>
      <c r="N2743" s="5">
        <v>2</v>
      </c>
      <c r="O2743" s="5">
        <v>0</v>
      </c>
      <c r="P2743" s="5">
        <v>0</v>
      </c>
      <c r="Q2743" s="5">
        <v>0</v>
      </c>
      <c r="R2743" s="5">
        <v>0</v>
      </c>
      <c r="S2743" s="5" t="s">
        <v>86</v>
      </c>
      <c r="T2743" s="5" t="s">
        <v>24</v>
      </c>
    </row>
    <row r="2744" spans="2:20">
      <c r="B2744" s="5">
        <v>9665</v>
      </c>
      <c r="C2744" s="5" t="s">
        <v>44</v>
      </c>
      <c r="D2744" s="5">
        <v>10.7</v>
      </c>
      <c r="E2744" s="5" t="s">
        <v>22</v>
      </c>
      <c r="F2744" s="3">
        <v>42796</v>
      </c>
      <c r="G2744" s="5">
        <v>22170147.136643</v>
      </c>
      <c r="H2744" s="5">
        <v>90517.33</v>
      </c>
      <c r="I2744" s="5">
        <v>181</v>
      </c>
      <c r="J2744" s="5">
        <v>116</v>
      </c>
      <c r="K2744" s="3">
        <v>42634</v>
      </c>
      <c r="L2744" s="5">
        <v>72742.839991250759</v>
      </c>
      <c r="M2744" s="5">
        <v>309.41998984393649</v>
      </c>
      <c r="N2744" s="5">
        <v>2</v>
      </c>
      <c r="O2744" s="5">
        <v>0</v>
      </c>
      <c r="P2744" s="5">
        <v>0</v>
      </c>
      <c r="Q2744" s="5">
        <v>0</v>
      </c>
      <c r="R2744" s="5">
        <v>0</v>
      </c>
      <c r="S2744" s="5" t="s">
        <v>86</v>
      </c>
      <c r="T2744" s="5" t="s">
        <v>24</v>
      </c>
    </row>
    <row r="2745" spans="2:20">
      <c r="B2745" s="5">
        <v>9666</v>
      </c>
      <c r="C2745" s="5" t="s">
        <v>61</v>
      </c>
      <c r="D2745" s="5">
        <v>10.7</v>
      </c>
      <c r="E2745" s="5" t="s">
        <v>22</v>
      </c>
      <c r="F2745" s="3">
        <v>42796</v>
      </c>
      <c r="G2745" s="5">
        <v>22883200.953601997</v>
      </c>
      <c r="H2745" s="5">
        <v>93428.62</v>
      </c>
      <c r="I2745" s="5">
        <v>180</v>
      </c>
      <c r="J2745" s="5">
        <v>115</v>
      </c>
      <c r="K2745" s="3">
        <v>42650</v>
      </c>
      <c r="L2745" s="5">
        <v>74720.799984325873</v>
      </c>
      <c r="M2745" s="5">
        <v>614.47001375661614</v>
      </c>
      <c r="N2745" s="5">
        <v>2</v>
      </c>
      <c r="O2745" s="5">
        <v>0</v>
      </c>
      <c r="P2745" s="5">
        <v>0</v>
      </c>
      <c r="Q2745" s="5">
        <v>0</v>
      </c>
      <c r="R2745" s="5">
        <v>0</v>
      </c>
      <c r="S2745" s="5" t="s">
        <v>86</v>
      </c>
      <c r="T2745" s="5" t="s">
        <v>24</v>
      </c>
    </row>
    <row r="2746" spans="2:20">
      <c r="B2746" s="5">
        <v>9667</v>
      </c>
      <c r="C2746" s="5" t="s">
        <v>69</v>
      </c>
      <c r="D2746" s="5">
        <v>10.7</v>
      </c>
      <c r="E2746" s="5" t="s">
        <v>22</v>
      </c>
      <c r="F2746" s="3">
        <v>42796</v>
      </c>
      <c r="G2746" s="5">
        <v>22752015.549571</v>
      </c>
      <c r="H2746" s="5">
        <v>92893.01</v>
      </c>
      <c r="I2746" s="5">
        <v>180</v>
      </c>
      <c r="J2746" s="5">
        <v>115</v>
      </c>
      <c r="K2746" s="3">
        <v>42634</v>
      </c>
      <c r="L2746" s="5">
        <v>74292.119993152213</v>
      </c>
      <c r="M2746" s="5">
        <v>610.939994751737</v>
      </c>
      <c r="N2746" s="5">
        <v>2</v>
      </c>
      <c r="O2746" s="5">
        <v>0</v>
      </c>
      <c r="P2746" s="5">
        <v>0</v>
      </c>
      <c r="Q2746" s="5">
        <v>0</v>
      </c>
      <c r="R2746" s="5">
        <v>0</v>
      </c>
      <c r="S2746" s="5" t="s">
        <v>86</v>
      </c>
      <c r="T2746" s="5" t="s">
        <v>24</v>
      </c>
    </row>
    <row r="2747" spans="2:20">
      <c r="B2747" s="5">
        <v>9668</v>
      </c>
      <c r="C2747" s="5" t="s">
        <v>87</v>
      </c>
      <c r="D2747" s="5">
        <v>10.7</v>
      </c>
      <c r="E2747" s="5" t="s">
        <v>22</v>
      </c>
      <c r="F2747" s="3">
        <v>42796</v>
      </c>
      <c r="G2747" s="5">
        <v>33000000.543586999</v>
      </c>
      <c r="H2747" s="5">
        <v>134733.97</v>
      </c>
      <c r="I2747" s="5">
        <v>181</v>
      </c>
      <c r="J2747" s="5">
        <v>116</v>
      </c>
      <c r="K2747" s="3">
        <v>42709</v>
      </c>
      <c r="L2747" s="5">
        <v>108815.45000001606</v>
      </c>
      <c r="M2747" s="5">
        <v>1214.3900050459129</v>
      </c>
      <c r="N2747" s="5">
        <v>2</v>
      </c>
      <c r="O2747" s="5">
        <v>0</v>
      </c>
      <c r="P2747" s="5">
        <v>0</v>
      </c>
      <c r="Q2747" s="5">
        <v>0</v>
      </c>
      <c r="R2747" s="5">
        <v>21</v>
      </c>
      <c r="S2747" s="5" t="s">
        <v>40</v>
      </c>
      <c r="T2747" s="5" t="s">
        <v>24</v>
      </c>
    </row>
    <row r="2748" spans="2:20">
      <c r="B2748" s="5">
        <v>9669</v>
      </c>
      <c r="C2748" s="5" t="s">
        <v>42</v>
      </c>
      <c r="D2748" s="5">
        <v>10.7</v>
      </c>
      <c r="E2748" s="5" t="s">
        <v>22</v>
      </c>
      <c r="F2748" s="3">
        <v>42796</v>
      </c>
      <c r="G2748" s="5">
        <v>19255681.197070997</v>
      </c>
      <c r="H2748" s="5">
        <v>78618.009999999995</v>
      </c>
      <c r="I2748" s="5">
        <v>180</v>
      </c>
      <c r="J2748" s="5">
        <v>115</v>
      </c>
      <c r="K2748" s="3">
        <v>42698</v>
      </c>
      <c r="L2748" s="5">
        <v>62628.75999988438</v>
      </c>
      <c r="M2748" s="5">
        <v>159.83999542623832</v>
      </c>
      <c r="N2748" s="5">
        <v>2</v>
      </c>
      <c r="O2748" s="5">
        <v>0</v>
      </c>
      <c r="P2748" s="5">
        <v>0</v>
      </c>
      <c r="Q2748" s="5">
        <v>0</v>
      </c>
      <c r="R2748" s="5">
        <v>0</v>
      </c>
      <c r="S2748" s="5" t="s">
        <v>86</v>
      </c>
      <c r="T2748" s="5" t="s">
        <v>24</v>
      </c>
    </row>
    <row r="2749" spans="2:20">
      <c r="B2749" s="5">
        <v>9670</v>
      </c>
      <c r="C2749" s="5" t="s">
        <v>28</v>
      </c>
      <c r="D2749" s="5">
        <v>10.7</v>
      </c>
      <c r="E2749" s="5" t="s">
        <v>22</v>
      </c>
      <c r="F2749" s="3">
        <v>42800</v>
      </c>
      <c r="G2749" s="5">
        <v>44999999.668799996</v>
      </c>
      <c r="H2749" s="5">
        <v>183462</v>
      </c>
      <c r="I2749" s="5">
        <v>180</v>
      </c>
      <c r="J2749" s="5">
        <v>115</v>
      </c>
      <c r="K2749" s="3">
        <v>42664</v>
      </c>
      <c r="L2749" s="5">
        <v>146726.32999626454</v>
      </c>
      <c r="M2749" s="5">
        <v>624.1099874060958</v>
      </c>
      <c r="N2749" s="5">
        <v>16</v>
      </c>
      <c r="O2749" s="5">
        <v>0</v>
      </c>
      <c r="P2749" s="5">
        <v>0</v>
      </c>
      <c r="Q2749" s="5">
        <v>0</v>
      </c>
      <c r="R2749" s="5">
        <v>0</v>
      </c>
      <c r="S2749" s="5" t="s">
        <v>23</v>
      </c>
      <c r="T2749" s="5" t="s">
        <v>24</v>
      </c>
    </row>
    <row r="2750" spans="2:20">
      <c r="B2750" s="5">
        <v>9671</v>
      </c>
      <c r="C2750" s="5" t="s">
        <v>26</v>
      </c>
      <c r="D2750" s="5">
        <v>10.7</v>
      </c>
      <c r="E2750" s="5" t="s">
        <v>22</v>
      </c>
      <c r="F2750" s="3">
        <v>42800</v>
      </c>
      <c r="G2750" s="5">
        <v>18668104.974287998</v>
      </c>
      <c r="H2750" s="5">
        <v>76108.62</v>
      </c>
      <c r="I2750" s="5">
        <v>180</v>
      </c>
      <c r="J2750" s="5">
        <v>115</v>
      </c>
      <c r="K2750" s="3">
        <v>42697</v>
      </c>
      <c r="L2750" s="5">
        <v>60869.120010175342</v>
      </c>
      <c r="M2750" s="5">
        <v>258.90998650676062</v>
      </c>
      <c r="N2750" s="5">
        <v>16</v>
      </c>
      <c r="O2750" s="5">
        <v>0</v>
      </c>
      <c r="P2750" s="5">
        <v>0</v>
      </c>
      <c r="Q2750" s="5">
        <v>0</v>
      </c>
      <c r="R2750" s="5">
        <v>0</v>
      </c>
      <c r="S2750" s="5" t="s">
        <v>74</v>
      </c>
      <c r="T2750" s="5" t="s">
        <v>24</v>
      </c>
    </row>
    <row r="2751" spans="2:20">
      <c r="B2751" s="5">
        <v>9672</v>
      </c>
      <c r="C2751" s="5" t="s">
        <v>116</v>
      </c>
      <c r="D2751" s="5">
        <v>10.7</v>
      </c>
      <c r="E2751" s="5" t="s">
        <v>22</v>
      </c>
      <c r="F2751" s="3">
        <v>42800</v>
      </c>
      <c r="G2751" s="5">
        <v>21263599.935072001</v>
      </c>
      <c r="H2751" s="5">
        <v>86690.28</v>
      </c>
      <c r="I2751" s="5">
        <v>180</v>
      </c>
      <c r="J2751" s="5">
        <v>115</v>
      </c>
      <c r="K2751" s="3">
        <v>42471</v>
      </c>
      <c r="L2751" s="5">
        <v>69331.5900149386</v>
      </c>
      <c r="M2751" s="5">
        <v>294.90998779152517</v>
      </c>
      <c r="N2751" s="5">
        <v>16</v>
      </c>
      <c r="O2751" s="5">
        <v>0</v>
      </c>
      <c r="P2751" s="5">
        <v>0</v>
      </c>
      <c r="Q2751" s="5">
        <v>0</v>
      </c>
      <c r="R2751" s="5">
        <v>0</v>
      </c>
      <c r="S2751" s="5" t="s">
        <v>86</v>
      </c>
      <c r="T2751" s="5" t="s">
        <v>24</v>
      </c>
    </row>
    <row r="2752" spans="2:20">
      <c r="B2752" s="5">
        <v>9673</v>
      </c>
      <c r="C2752" s="5" t="s">
        <v>54</v>
      </c>
      <c r="D2752" s="5">
        <v>10.7</v>
      </c>
      <c r="E2752" s="5" t="s">
        <v>22</v>
      </c>
      <c r="F2752" s="3">
        <v>42800</v>
      </c>
      <c r="G2752" s="5">
        <v>22751389.766159996</v>
      </c>
      <c r="H2752" s="5">
        <v>92755.9</v>
      </c>
      <c r="I2752" s="5">
        <v>180</v>
      </c>
      <c r="J2752" s="5">
        <v>115</v>
      </c>
      <c r="K2752" s="3">
        <v>42683</v>
      </c>
      <c r="L2752" s="5">
        <v>74182.35999037711</v>
      </c>
      <c r="M2752" s="5">
        <v>315.53999777093361</v>
      </c>
      <c r="N2752" s="5">
        <v>16</v>
      </c>
      <c r="O2752" s="5">
        <v>0</v>
      </c>
      <c r="P2752" s="5">
        <v>0</v>
      </c>
      <c r="Q2752" s="5">
        <v>0</v>
      </c>
      <c r="R2752" s="5">
        <v>0</v>
      </c>
      <c r="S2752" s="5" t="s">
        <v>86</v>
      </c>
      <c r="T2752" s="5" t="s">
        <v>24</v>
      </c>
    </row>
    <row r="2753" spans="2:20">
      <c r="B2753" s="5">
        <v>9676</v>
      </c>
      <c r="C2753" s="5" t="s">
        <v>134</v>
      </c>
      <c r="D2753" s="5">
        <v>10.7</v>
      </c>
      <c r="E2753" s="5" t="s">
        <v>22</v>
      </c>
      <c r="F2753" s="3">
        <v>42800</v>
      </c>
      <c r="G2753" s="5">
        <v>37432625.554368004</v>
      </c>
      <c r="H2753" s="5">
        <v>152610.32</v>
      </c>
      <c r="I2753" s="5">
        <v>183</v>
      </c>
      <c r="J2753" s="5">
        <v>118</v>
      </c>
      <c r="K2753" s="3">
        <v>42709</v>
      </c>
      <c r="L2753" s="5">
        <v>124856.99000228368</v>
      </c>
      <c r="M2753" s="5">
        <v>808.0200140617477</v>
      </c>
      <c r="N2753" s="5">
        <v>16</v>
      </c>
      <c r="O2753" s="5">
        <v>3</v>
      </c>
      <c r="P2753" s="5">
        <v>0</v>
      </c>
      <c r="Q2753" s="5">
        <v>0</v>
      </c>
      <c r="R2753" s="5">
        <v>45</v>
      </c>
      <c r="S2753" s="5" t="s">
        <v>40</v>
      </c>
      <c r="T2753" s="5" t="s">
        <v>24</v>
      </c>
    </row>
    <row r="2754" spans="2:20">
      <c r="B2754" s="5">
        <v>9677</v>
      </c>
      <c r="C2754" s="5" t="s">
        <v>126</v>
      </c>
      <c r="D2754" s="5">
        <v>10.7</v>
      </c>
      <c r="E2754" s="5" t="s">
        <v>22</v>
      </c>
      <c r="F2754" s="3">
        <v>42800</v>
      </c>
      <c r="G2754" s="5">
        <v>20999479.846751999</v>
      </c>
      <c r="H2754" s="5">
        <v>85613.48</v>
      </c>
      <c r="I2754" s="5">
        <v>182</v>
      </c>
      <c r="J2754" s="5">
        <v>117</v>
      </c>
      <c r="K2754" s="3">
        <v>42690</v>
      </c>
      <c r="L2754" s="5">
        <v>69545.949988613778</v>
      </c>
      <c r="M2754" s="5">
        <v>0</v>
      </c>
      <c r="N2754" s="5">
        <v>16</v>
      </c>
      <c r="O2754" s="5">
        <v>1</v>
      </c>
      <c r="P2754" s="5">
        <v>0</v>
      </c>
      <c r="Q2754" s="5">
        <v>0</v>
      </c>
      <c r="R2754" s="5">
        <v>45</v>
      </c>
      <c r="S2754" s="5" t="s">
        <v>86</v>
      </c>
      <c r="T2754" s="5" t="s">
        <v>24</v>
      </c>
    </row>
    <row r="2755" spans="2:20">
      <c r="B2755" s="5">
        <v>9678</v>
      </c>
      <c r="C2755" s="5" t="s">
        <v>120</v>
      </c>
      <c r="D2755" s="5">
        <v>10.7</v>
      </c>
      <c r="E2755" s="5" t="s">
        <v>22</v>
      </c>
      <c r="F2755" s="3">
        <v>42800</v>
      </c>
      <c r="G2755" s="5">
        <v>20293230.87396</v>
      </c>
      <c r="H2755" s="5">
        <v>82734.149999999994</v>
      </c>
      <c r="I2755" s="5">
        <v>180</v>
      </c>
      <c r="J2755" s="5">
        <v>115</v>
      </c>
      <c r="K2755" s="3">
        <v>42634</v>
      </c>
      <c r="L2755" s="5">
        <v>66167.699992066584</v>
      </c>
      <c r="M2755" s="5">
        <v>281.44999166509018</v>
      </c>
      <c r="N2755" s="5">
        <v>16</v>
      </c>
      <c r="O2755" s="5">
        <v>0</v>
      </c>
      <c r="P2755" s="5">
        <v>0</v>
      </c>
      <c r="Q2755" s="5">
        <v>0</v>
      </c>
      <c r="R2755" s="5">
        <v>0</v>
      </c>
      <c r="S2755" s="5" t="s">
        <v>86</v>
      </c>
      <c r="T2755" s="5" t="s">
        <v>24</v>
      </c>
    </row>
    <row r="2756" spans="2:20">
      <c r="B2756" s="5">
        <v>9679</v>
      </c>
      <c r="C2756" s="5" t="s">
        <v>128</v>
      </c>
      <c r="D2756" s="5">
        <v>10.7</v>
      </c>
      <c r="E2756" s="5" t="s">
        <v>22</v>
      </c>
      <c r="F2756" s="3">
        <v>42800</v>
      </c>
      <c r="G2756" s="5">
        <v>54999998.777591996</v>
      </c>
      <c r="H2756" s="5">
        <v>224231.33</v>
      </c>
      <c r="I2756" s="5">
        <v>180</v>
      </c>
      <c r="J2756" s="5">
        <v>115</v>
      </c>
      <c r="K2756" s="3">
        <v>42639</v>
      </c>
      <c r="L2756" s="5">
        <v>180236.64999577633</v>
      </c>
      <c r="M2756" s="5">
        <v>1533.2900153561482</v>
      </c>
      <c r="N2756" s="5">
        <v>16</v>
      </c>
      <c r="O2756" s="5">
        <v>0</v>
      </c>
      <c r="P2756" s="5">
        <v>0</v>
      </c>
      <c r="Q2756" s="5">
        <v>0</v>
      </c>
      <c r="R2756" s="5">
        <v>0</v>
      </c>
      <c r="S2756" s="5" t="s">
        <v>23</v>
      </c>
      <c r="T2756" s="5" t="s">
        <v>24</v>
      </c>
    </row>
    <row r="2757" spans="2:20">
      <c r="B2757" s="5">
        <v>9681</v>
      </c>
      <c r="C2757" s="5" t="s">
        <v>89</v>
      </c>
      <c r="D2757" s="5">
        <v>10.7</v>
      </c>
      <c r="E2757" s="5" t="s">
        <v>22</v>
      </c>
      <c r="F2757" s="3">
        <v>42801</v>
      </c>
      <c r="G2757" s="5">
        <v>22752014.533092</v>
      </c>
      <c r="H2757" s="5">
        <v>92724.84</v>
      </c>
      <c r="I2757" s="5">
        <v>181</v>
      </c>
      <c r="J2757" s="5">
        <v>116</v>
      </c>
      <c r="K2757" s="3">
        <v>42653</v>
      </c>
      <c r="L2757" s="5">
        <v>74597.889999103878</v>
      </c>
      <c r="M2757" s="5">
        <v>211.54001190334333</v>
      </c>
      <c r="N2757" s="5">
        <v>16</v>
      </c>
      <c r="O2757" s="5">
        <v>0</v>
      </c>
      <c r="P2757" s="5">
        <v>0</v>
      </c>
      <c r="Q2757" s="5">
        <v>0</v>
      </c>
      <c r="R2757" s="5">
        <v>0</v>
      </c>
      <c r="S2757" s="5" t="s">
        <v>74</v>
      </c>
      <c r="T2757" s="5" t="s">
        <v>24</v>
      </c>
    </row>
    <row r="2758" spans="2:20">
      <c r="B2758" s="5">
        <v>9682</v>
      </c>
      <c r="C2758" s="5" t="s">
        <v>57</v>
      </c>
      <c r="D2758" s="5">
        <v>10.7</v>
      </c>
      <c r="E2758" s="5" t="s">
        <v>22</v>
      </c>
      <c r="F2758" s="3">
        <v>42801</v>
      </c>
      <c r="G2758" s="5">
        <v>17877379.953623999</v>
      </c>
      <c r="H2758" s="5">
        <v>72858.48</v>
      </c>
      <c r="I2758" s="5">
        <v>170</v>
      </c>
      <c r="J2758" s="5">
        <v>105</v>
      </c>
      <c r="K2758" s="3">
        <v>42696</v>
      </c>
      <c r="L2758" s="5">
        <v>54958.310001474274</v>
      </c>
      <c r="M2758" s="5">
        <v>233.77000338214265</v>
      </c>
      <c r="N2758" s="5">
        <v>16</v>
      </c>
      <c r="O2758" s="5">
        <v>0</v>
      </c>
      <c r="P2758" s="5">
        <v>0</v>
      </c>
      <c r="Q2758" s="5">
        <v>0</v>
      </c>
      <c r="R2758" s="5">
        <v>0</v>
      </c>
      <c r="S2758" s="5" t="s">
        <v>74</v>
      </c>
      <c r="T2758" s="5" t="s">
        <v>24</v>
      </c>
    </row>
    <row r="2759" spans="2:20">
      <c r="B2759" s="5">
        <v>9683</v>
      </c>
      <c r="C2759" s="5" t="s">
        <v>49</v>
      </c>
      <c r="D2759" s="5">
        <v>10.7</v>
      </c>
      <c r="E2759" s="5" t="s">
        <v>22</v>
      </c>
      <c r="F2759" s="3">
        <v>42801</v>
      </c>
      <c r="G2759" s="5">
        <v>25575332.775994997</v>
      </c>
      <c r="H2759" s="5">
        <v>104231.15</v>
      </c>
      <c r="I2759" s="5">
        <v>180</v>
      </c>
      <c r="J2759" s="5">
        <v>115</v>
      </c>
      <c r="K2759" s="3">
        <v>42717</v>
      </c>
      <c r="L2759" s="5">
        <v>83359.989991684371</v>
      </c>
      <c r="M2759" s="5">
        <v>354.58000887129907</v>
      </c>
      <c r="N2759" s="5">
        <v>16</v>
      </c>
      <c r="O2759" s="5">
        <v>0</v>
      </c>
      <c r="P2759" s="5">
        <v>0</v>
      </c>
      <c r="Q2759" s="5">
        <v>0</v>
      </c>
      <c r="R2759" s="5">
        <v>0</v>
      </c>
      <c r="S2759" s="5" t="s">
        <v>74</v>
      </c>
      <c r="T2759" s="5" t="s">
        <v>24</v>
      </c>
    </row>
    <row r="2760" spans="2:20">
      <c r="B2760" s="5">
        <v>9684</v>
      </c>
      <c r="C2760" s="5" t="s">
        <v>96</v>
      </c>
      <c r="D2760" s="5">
        <v>10.7</v>
      </c>
      <c r="E2760" s="5" t="s">
        <v>22</v>
      </c>
      <c r="F2760" s="3">
        <v>42801</v>
      </c>
      <c r="G2760" s="5">
        <v>20997999.878458999</v>
      </c>
      <c r="H2760" s="5">
        <v>85576.43</v>
      </c>
      <c r="I2760" s="5">
        <v>180</v>
      </c>
      <c r="J2760" s="5">
        <v>115</v>
      </c>
      <c r="K2760" s="3">
        <v>42685</v>
      </c>
      <c r="L2760" s="5">
        <v>68440.519995593262</v>
      </c>
      <c r="M2760" s="5">
        <v>291.11999668530751</v>
      </c>
      <c r="N2760" s="5">
        <v>16</v>
      </c>
      <c r="O2760" s="5">
        <v>0</v>
      </c>
      <c r="P2760" s="5">
        <v>0</v>
      </c>
      <c r="Q2760" s="5">
        <v>0</v>
      </c>
      <c r="R2760" s="5">
        <v>0</v>
      </c>
      <c r="S2760" s="5" t="s">
        <v>74</v>
      </c>
      <c r="T2760" s="5" t="s">
        <v>24</v>
      </c>
    </row>
    <row r="2761" spans="2:20">
      <c r="B2761" s="5">
        <v>9688</v>
      </c>
      <c r="C2761" s="5" t="s">
        <v>39</v>
      </c>
      <c r="D2761" s="5">
        <v>10.7</v>
      </c>
      <c r="E2761" s="5" t="s">
        <v>22</v>
      </c>
      <c r="F2761" s="3">
        <v>42802</v>
      </c>
      <c r="G2761" s="5">
        <v>22512055.133889001</v>
      </c>
      <c r="H2761" s="5">
        <v>91713.63</v>
      </c>
      <c r="I2761" s="5">
        <v>181</v>
      </c>
      <c r="J2761" s="5">
        <v>116</v>
      </c>
      <c r="K2761" s="3">
        <v>42690</v>
      </c>
      <c r="L2761" s="5">
        <v>73701.170002932486</v>
      </c>
      <c r="M2761" s="5">
        <v>313.48999537805969</v>
      </c>
      <c r="N2761" s="5">
        <v>16</v>
      </c>
      <c r="O2761" s="5">
        <v>0</v>
      </c>
      <c r="P2761" s="5">
        <v>0</v>
      </c>
      <c r="Q2761" s="5">
        <v>0</v>
      </c>
      <c r="R2761" s="5">
        <v>0</v>
      </c>
      <c r="S2761" s="5" t="s">
        <v>86</v>
      </c>
      <c r="T2761" s="5" t="s">
        <v>24</v>
      </c>
    </row>
    <row r="2762" spans="2:20">
      <c r="B2762" s="5">
        <v>9689</v>
      </c>
      <c r="C2762" s="5" t="s">
        <v>130</v>
      </c>
      <c r="D2762" s="5">
        <v>10.7</v>
      </c>
      <c r="E2762" s="5" t="s">
        <v>22</v>
      </c>
      <c r="F2762" s="3">
        <v>42802</v>
      </c>
      <c r="G2762" s="5">
        <v>22751982.758726999</v>
      </c>
      <c r="H2762" s="5">
        <v>92691.09</v>
      </c>
      <c r="I2762" s="5">
        <v>180</v>
      </c>
      <c r="J2762" s="5">
        <v>115</v>
      </c>
      <c r="K2762" s="3">
        <v>42706</v>
      </c>
      <c r="L2762" s="5">
        <v>74505.07999104519</v>
      </c>
      <c r="M2762" s="5">
        <v>645.53998813519968</v>
      </c>
      <c r="N2762" s="5">
        <v>16</v>
      </c>
      <c r="O2762" s="5">
        <v>0</v>
      </c>
      <c r="P2762" s="5">
        <v>0</v>
      </c>
      <c r="Q2762" s="5">
        <v>0</v>
      </c>
      <c r="R2762" s="5">
        <v>15</v>
      </c>
      <c r="S2762" s="5" t="s">
        <v>86</v>
      </c>
      <c r="T2762" s="5" t="s">
        <v>24</v>
      </c>
    </row>
    <row r="2763" spans="2:20">
      <c r="B2763" s="5">
        <v>9690</v>
      </c>
      <c r="C2763" s="5" t="s">
        <v>81</v>
      </c>
      <c r="D2763" s="5">
        <v>10.7</v>
      </c>
      <c r="E2763" s="5" t="s">
        <v>22</v>
      </c>
      <c r="F2763" s="3">
        <v>42803</v>
      </c>
      <c r="G2763" s="5">
        <v>25609050.438140001</v>
      </c>
      <c r="H2763" s="5">
        <v>104292.95</v>
      </c>
      <c r="I2763" s="5">
        <v>180</v>
      </c>
      <c r="J2763" s="5">
        <v>115</v>
      </c>
      <c r="K2763" s="3">
        <v>42644</v>
      </c>
      <c r="L2763" s="5">
        <v>83409.539986850432</v>
      </c>
      <c r="M2763" s="5">
        <v>354.79000363267176</v>
      </c>
      <c r="N2763" s="5">
        <v>16</v>
      </c>
      <c r="O2763" s="5">
        <v>0</v>
      </c>
      <c r="P2763" s="5">
        <v>0</v>
      </c>
      <c r="Q2763" s="5">
        <v>0</v>
      </c>
      <c r="R2763" s="5">
        <v>0</v>
      </c>
      <c r="S2763" s="5" t="s">
        <v>40</v>
      </c>
      <c r="T2763" s="5" t="s">
        <v>24</v>
      </c>
    </row>
    <row r="2764" spans="2:20">
      <c r="B2764" s="5">
        <v>9691</v>
      </c>
      <c r="C2764" s="5" t="s">
        <v>75</v>
      </c>
      <c r="D2764" s="5">
        <v>10.7</v>
      </c>
      <c r="E2764" s="5" t="s">
        <v>22</v>
      </c>
      <c r="F2764" s="3">
        <v>42803</v>
      </c>
      <c r="G2764" s="5">
        <v>47000000.242364004</v>
      </c>
      <c r="H2764" s="5">
        <v>191407.67</v>
      </c>
      <c r="I2764" s="5">
        <v>180</v>
      </c>
      <c r="J2764" s="5">
        <v>115</v>
      </c>
      <c r="K2764" s="3">
        <v>42644</v>
      </c>
      <c r="L2764" s="5">
        <v>153080.15000268194</v>
      </c>
      <c r="M2764" s="5">
        <v>651.13998762129393</v>
      </c>
      <c r="N2764" s="5">
        <v>16</v>
      </c>
      <c r="O2764" s="5">
        <v>0</v>
      </c>
      <c r="P2764" s="5">
        <v>0</v>
      </c>
      <c r="Q2764" s="5">
        <v>0</v>
      </c>
      <c r="R2764" s="5">
        <v>0</v>
      </c>
      <c r="S2764" s="5" t="s">
        <v>40</v>
      </c>
      <c r="T2764" s="5" t="s">
        <v>24</v>
      </c>
    </row>
    <row r="2765" spans="2:20">
      <c r="B2765" s="5">
        <v>9692</v>
      </c>
      <c r="C2765" s="5" t="s">
        <v>58</v>
      </c>
      <c r="D2765" s="5">
        <v>10.7</v>
      </c>
      <c r="E2765" s="5" t="s">
        <v>22</v>
      </c>
      <c r="F2765" s="3">
        <v>42803</v>
      </c>
      <c r="G2765" s="5">
        <v>33000000.326903999</v>
      </c>
      <c r="H2765" s="5">
        <v>134392.62</v>
      </c>
      <c r="I2765" s="5">
        <v>180</v>
      </c>
      <c r="J2765" s="5">
        <v>115</v>
      </c>
      <c r="K2765" s="3">
        <v>42644</v>
      </c>
      <c r="L2765" s="5">
        <v>107482.43001004365</v>
      </c>
      <c r="M2765" s="5">
        <v>365.75000859186275</v>
      </c>
      <c r="N2765" s="5">
        <v>16</v>
      </c>
      <c r="O2765" s="5">
        <v>0</v>
      </c>
      <c r="P2765" s="5">
        <v>0</v>
      </c>
      <c r="Q2765" s="5">
        <v>0</v>
      </c>
      <c r="R2765" s="5">
        <v>0</v>
      </c>
      <c r="S2765" s="5" t="s">
        <v>40</v>
      </c>
      <c r="T2765" s="5" t="s">
        <v>24</v>
      </c>
    </row>
    <row r="2766" spans="2:20">
      <c r="B2766" s="5">
        <v>9694</v>
      </c>
      <c r="C2766" s="5" t="s">
        <v>98</v>
      </c>
      <c r="D2766" s="5">
        <v>10.7</v>
      </c>
      <c r="E2766" s="5" t="s">
        <v>22</v>
      </c>
      <c r="F2766" s="3">
        <v>42803</v>
      </c>
      <c r="G2766" s="5">
        <v>39999999.056888007</v>
      </c>
      <c r="H2766" s="5">
        <v>162900.14000000001</v>
      </c>
      <c r="I2766" s="5">
        <v>181</v>
      </c>
      <c r="J2766" s="5">
        <v>116</v>
      </c>
      <c r="K2766" s="3">
        <v>42644</v>
      </c>
      <c r="L2766" s="5">
        <v>130905.01000349778</v>
      </c>
      <c r="M2766" s="5">
        <v>556.81000677392092</v>
      </c>
      <c r="N2766" s="5">
        <v>16</v>
      </c>
      <c r="O2766" s="5">
        <v>0</v>
      </c>
      <c r="P2766" s="5">
        <v>0</v>
      </c>
      <c r="Q2766" s="5">
        <v>0</v>
      </c>
      <c r="R2766" s="5">
        <v>0</v>
      </c>
      <c r="S2766" s="5" t="s">
        <v>40</v>
      </c>
      <c r="T2766" s="5" t="s">
        <v>24</v>
      </c>
    </row>
    <row r="2767" spans="2:20">
      <c r="B2767" s="5">
        <v>9696</v>
      </c>
      <c r="C2767" s="5" t="s">
        <v>67</v>
      </c>
      <c r="D2767" s="5">
        <v>10.7</v>
      </c>
      <c r="E2767" s="5" t="s">
        <v>22</v>
      </c>
      <c r="F2767" s="3">
        <v>42803</v>
      </c>
      <c r="G2767" s="5">
        <v>30999999.637412</v>
      </c>
      <c r="H2767" s="5">
        <v>126247.61</v>
      </c>
      <c r="I2767" s="5">
        <v>180</v>
      </c>
      <c r="J2767" s="5">
        <v>115</v>
      </c>
      <c r="K2767" s="3">
        <v>42731</v>
      </c>
      <c r="L2767" s="5">
        <v>100967.60000526754</v>
      </c>
      <c r="M2767" s="5">
        <v>429.46999287919266</v>
      </c>
      <c r="N2767" s="5">
        <v>16</v>
      </c>
      <c r="O2767" s="5">
        <v>0</v>
      </c>
      <c r="P2767" s="5">
        <v>0</v>
      </c>
      <c r="Q2767" s="5">
        <v>0</v>
      </c>
      <c r="R2767" s="5">
        <v>0</v>
      </c>
      <c r="S2767" s="5" t="s">
        <v>40</v>
      </c>
      <c r="T2767" s="5" t="s">
        <v>24</v>
      </c>
    </row>
    <row r="2768" spans="2:20">
      <c r="B2768" s="5">
        <v>9697</v>
      </c>
      <c r="C2768" s="5" t="s">
        <v>72</v>
      </c>
      <c r="D2768" s="5">
        <v>10.7</v>
      </c>
      <c r="E2768" s="5" t="s">
        <v>22</v>
      </c>
      <c r="F2768" s="3">
        <v>42803</v>
      </c>
      <c r="G2768" s="5">
        <v>22999999.334936</v>
      </c>
      <c r="H2768" s="5">
        <v>93667.58</v>
      </c>
      <c r="I2768" s="5">
        <v>181</v>
      </c>
      <c r="J2768" s="5">
        <v>116</v>
      </c>
      <c r="K2768" s="3">
        <v>42717</v>
      </c>
      <c r="L2768" s="5">
        <v>75271.110014064965</v>
      </c>
      <c r="M2768" s="5">
        <v>128.06998497789081</v>
      </c>
      <c r="N2768" s="5">
        <v>16</v>
      </c>
      <c r="O2768" s="5">
        <v>0</v>
      </c>
      <c r="P2768" s="5">
        <v>0</v>
      </c>
      <c r="Q2768" s="5">
        <v>0</v>
      </c>
      <c r="R2768" s="5">
        <v>0</v>
      </c>
      <c r="S2768" s="5" t="s">
        <v>40</v>
      </c>
      <c r="T2768" s="5" t="s">
        <v>24</v>
      </c>
    </row>
    <row r="2769" spans="2:20">
      <c r="B2769" s="5">
        <v>9700</v>
      </c>
      <c r="C2769" s="5" t="s">
        <v>28</v>
      </c>
      <c r="D2769" s="5">
        <v>10.7</v>
      </c>
      <c r="E2769" s="5" t="s">
        <v>22</v>
      </c>
      <c r="F2769" s="3">
        <v>42804</v>
      </c>
      <c r="G2769" s="5">
        <v>6599998.9858909994</v>
      </c>
      <c r="H2769" s="5">
        <v>26868.77</v>
      </c>
      <c r="I2769" s="5">
        <v>180</v>
      </c>
      <c r="J2769" s="5">
        <v>115</v>
      </c>
      <c r="K2769" s="3">
        <v>42678</v>
      </c>
      <c r="L2769" s="5">
        <v>21488.689993065484</v>
      </c>
      <c r="M2769" s="5">
        <v>91.400011113213139</v>
      </c>
      <c r="N2769" s="5">
        <v>16</v>
      </c>
      <c r="O2769" s="5">
        <v>0</v>
      </c>
      <c r="P2769" s="5">
        <v>0</v>
      </c>
      <c r="Q2769" s="5">
        <v>0</v>
      </c>
      <c r="R2769" s="5">
        <v>0</v>
      </c>
      <c r="S2769" s="5" t="s">
        <v>23</v>
      </c>
      <c r="T2769" s="5" t="s">
        <v>24</v>
      </c>
    </row>
    <row r="2770" spans="2:20">
      <c r="B2770" s="5">
        <v>9701</v>
      </c>
      <c r="C2770" s="5" t="s">
        <v>78</v>
      </c>
      <c r="D2770" s="5">
        <v>10.7</v>
      </c>
      <c r="E2770" s="5" t="s">
        <v>22</v>
      </c>
      <c r="F2770" s="3">
        <v>42804</v>
      </c>
      <c r="G2770" s="5">
        <v>34000000.730669998</v>
      </c>
      <c r="H2770" s="5">
        <v>138414.9</v>
      </c>
      <c r="I2770" s="5">
        <v>181</v>
      </c>
      <c r="J2770" s="5">
        <v>116</v>
      </c>
      <c r="K2770" s="3">
        <v>42717</v>
      </c>
      <c r="L2770" s="5">
        <v>111228.50998470809</v>
      </c>
      <c r="M2770" s="5">
        <v>473.11999604292532</v>
      </c>
      <c r="N2770" s="5">
        <v>16</v>
      </c>
      <c r="O2770" s="5">
        <v>0</v>
      </c>
      <c r="P2770" s="5">
        <v>0</v>
      </c>
      <c r="Q2770" s="5">
        <v>0</v>
      </c>
      <c r="R2770" s="5">
        <v>0</v>
      </c>
      <c r="S2770" s="5" t="s">
        <v>40</v>
      </c>
      <c r="T2770" s="5" t="s">
        <v>24</v>
      </c>
    </row>
    <row r="2771" spans="2:20">
      <c r="B2771" s="5">
        <v>9702</v>
      </c>
      <c r="C2771" s="5" t="s">
        <v>60</v>
      </c>
      <c r="D2771" s="5">
        <v>10.7</v>
      </c>
      <c r="E2771" s="5" t="s">
        <v>22</v>
      </c>
      <c r="F2771" s="3">
        <v>42807</v>
      </c>
      <c r="G2771" s="5">
        <v>23936180.710170001</v>
      </c>
      <c r="H2771" s="5">
        <v>97338.94</v>
      </c>
      <c r="I2771" s="5">
        <v>180</v>
      </c>
      <c r="J2771" s="5">
        <v>115</v>
      </c>
      <c r="K2771" s="3">
        <v>42653</v>
      </c>
      <c r="L2771" s="5">
        <v>77848.160008428065</v>
      </c>
      <c r="M2771" s="5">
        <v>132.45000419154425</v>
      </c>
      <c r="N2771" s="5">
        <v>25</v>
      </c>
      <c r="O2771" s="5">
        <v>0</v>
      </c>
      <c r="P2771" s="5">
        <v>0</v>
      </c>
      <c r="Q2771" s="5">
        <v>0</v>
      </c>
      <c r="R2771" s="5">
        <v>0</v>
      </c>
      <c r="S2771" s="5" t="s">
        <v>74</v>
      </c>
      <c r="T2771" s="5" t="s">
        <v>24</v>
      </c>
    </row>
    <row r="2772" spans="2:20">
      <c r="B2772" s="5">
        <v>9703</v>
      </c>
      <c r="C2772" s="5" t="s">
        <v>68</v>
      </c>
      <c r="D2772" s="5">
        <v>10.7</v>
      </c>
      <c r="E2772" s="5" t="s">
        <v>22</v>
      </c>
      <c r="F2772" s="3">
        <v>42807</v>
      </c>
      <c r="G2772" s="5">
        <v>22119725.96277</v>
      </c>
      <c r="H2772" s="5">
        <v>89952.14</v>
      </c>
      <c r="I2772" s="5">
        <v>181</v>
      </c>
      <c r="J2772" s="5">
        <v>116</v>
      </c>
      <c r="K2772" s="3">
        <v>42664</v>
      </c>
      <c r="L2772" s="5">
        <v>72291.140006892761</v>
      </c>
      <c r="M2772" s="5">
        <v>307.48998445756121</v>
      </c>
      <c r="N2772" s="5">
        <v>16</v>
      </c>
      <c r="O2772" s="5">
        <v>0</v>
      </c>
      <c r="P2772" s="5">
        <v>0</v>
      </c>
      <c r="Q2772" s="5">
        <v>0</v>
      </c>
      <c r="R2772" s="5">
        <v>0</v>
      </c>
      <c r="S2772" s="5" t="s">
        <v>74</v>
      </c>
      <c r="T2772" s="5" t="s">
        <v>24</v>
      </c>
    </row>
    <row r="2773" spans="2:20">
      <c r="B2773" s="5">
        <v>9704</v>
      </c>
      <c r="C2773" s="5" t="s">
        <v>53</v>
      </c>
      <c r="D2773" s="5">
        <v>10.7</v>
      </c>
      <c r="E2773" s="5" t="s">
        <v>22</v>
      </c>
      <c r="F2773" s="3">
        <v>42807</v>
      </c>
      <c r="G2773" s="5">
        <v>21781155.893204998</v>
      </c>
      <c r="H2773" s="5">
        <v>88575.31</v>
      </c>
      <c r="I2773" s="5">
        <v>180</v>
      </c>
      <c r="J2773" s="5">
        <v>115</v>
      </c>
      <c r="K2773" s="3">
        <v>42629</v>
      </c>
      <c r="L2773" s="5">
        <v>70838.900003886418</v>
      </c>
      <c r="M2773" s="5">
        <v>301.31999919059837</v>
      </c>
      <c r="N2773" s="5">
        <v>16</v>
      </c>
      <c r="O2773" s="5">
        <v>0</v>
      </c>
      <c r="P2773" s="5">
        <v>0</v>
      </c>
      <c r="Q2773" s="5">
        <v>0</v>
      </c>
      <c r="R2773" s="5">
        <v>0</v>
      </c>
      <c r="S2773" s="5" t="s">
        <v>74</v>
      </c>
      <c r="T2773" s="5" t="s">
        <v>24</v>
      </c>
    </row>
    <row r="2774" spans="2:20">
      <c r="B2774" s="5">
        <v>9705</v>
      </c>
      <c r="C2774" s="5" t="s">
        <v>112</v>
      </c>
      <c r="D2774" s="5">
        <v>10.7</v>
      </c>
      <c r="E2774" s="5" t="s">
        <v>22</v>
      </c>
      <c r="F2774" s="3">
        <v>42807</v>
      </c>
      <c r="G2774" s="5">
        <v>21263399.403900001</v>
      </c>
      <c r="H2774" s="5">
        <v>86469.8</v>
      </c>
      <c r="I2774" s="5">
        <v>180</v>
      </c>
      <c r="J2774" s="5">
        <v>115</v>
      </c>
      <c r="K2774" s="3">
        <v>42517</v>
      </c>
      <c r="L2774" s="5">
        <v>69155.419987916801</v>
      </c>
      <c r="M2774" s="5">
        <v>294.16000650090854</v>
      </c>
      <c r="N2774" s="5">
        <v>16</v>
      </c>
      <c r="O2774" s="5">
        <v>0</v>
      </c>
      <c r="P2774" s="5">
        <v>0</v>
      </c>
      <c r="Q2774" s="5">
        <v>0</v>
      </c>
      <c r="R2774" s="5">
        <v>0</v>
      </c>
      <c r="S2774" s="5" t="s">
        <v>74</v>
      </c>
      <c r="T2774" s="5" t="s">
        <v>24</v>
      </c>
    </row>
    <row r="2775" spans="2:20">
      <c r="B2775" s="5">
        <v>9707</v>
      </c>
      <c r="C2775" s="5" t="s">
        <v>95</v>
      </c>
      <c r="D2775" s="5">
        <v>10.7</v>
      </c>
      <c r="E2775" s="5" t="s">
        <v>22</v>
      </c>
      <c r="F2775" s="3">
        <v>42807</v>
      </c>
      <c r="G2775" s="5">
        <v>55000001.191380002</v>
      </c>
      <c r="H2775" s="5">
        <v>223663.16</v>
      </c>
      <c r="I2775" s="5">
        <v>186</v>
      </c>
      <c r="J2775" s="5">
        <v>121</v>
      </c>
      <c r="K2775" s="3">
        <v>42721</v>
      </c>
      <c r="L2775" s="5">
        <v>186543.68999145954</v>
      </c>
      <c r="M2775" s="5">
        <v>0</v>
      </c>
      <c r="N2775" s="5">
        <v>16</v>
      </c>
      <c r="O2775" s="5">
        <v>0</v>
      </c>
      <c r="P2775" s="5">
        <v>1</v>
      </c>
      <c r="Q2775" s="5">
        <v>4</v>
      </c>
      <c r="R2775" s="5">
        <v>76</v>
      </c>
      <c r="S2775" s="5" t="s">
        <v>23</v>
      </c>
      <c r="T2775" s="5" t="s">
        <v>108</v>
      </c>
    </row>
    <row r="2776" spans="2:20">
      <c r="B2776" s="5">
        <v>9709</v>
      </c>
      <c r="C2776" s="5" t="s">
        <v>92</v>
      </c>
      <c r="D2776" s="5">
        <v>10.7</v>
      </c>
      <c r="E2776" s="5" t="s">
        <v>22</v>
      </c>
      <c r="F2776" s="3">
        <v>42809</v>
      </c>
      <c r="G2776" s="5">
        <v>54999999.992179997</v>
      </c>
      <c r="H2776" s="5">
        <v>223501.1</v>
      </c>
      <c r="I2776" s="5">
        <v>180</v>
      </c>
      <c r="J2776" s="5">
        <v>115</v>
      </c>
      <c r="K2776" s="3">
        <v>42719</v>
      </c>
      <c r="L2776" s="5">
        <v>180676.54999612964</v>
      </c>
      <c r="M2776" s="5">
        <v>0</v>
      </c>
      <c r="N2776" s="5">
        <v>16</v>
      </c>
      <c r="O2776" s="5">
        <v>3</v>
      </c>
      <c r="P2776" s="5">
        <v>2</v>
      </c>
      <c r="Q2776" s="5">
        <v>0</v>
      </c>
      <c r="R2776" s="5">
        <v>76</v>
      </c>
      <c r="S2776" s="5" t="s">
        <v>23</v>
      </c>
      <c r="T2776" s="5" t="s">
        <v>108</v>
      </c>
    </row>
    <row r="2777" spans="2:20">
      <c r="B2777" s="5">
        <v>9710</v>
      </c>
      <c r="C2777" s="5" t="s">
        <v>70</v>
      </c>
      <c r="D2777" s="5">
        <v>10.7</v>
      </c>
      <c r="E2777" s="5" t="s">
        <v>22</v>
      </c>
      <c r="F2777" s="3">
        <v>42809</v>
      </c>
      <c r="G2777" s="5">
        <v>21020121.37449</v>
      </c>
      <c r="H2777" s="5">
        <v>85418.55</v>
      </c>
      <c r="I2777" s="5">
        <v>180</v>
      </c>
      <c r="J2777" s="5">
        <v>115</v>
      </c>
      <c r="K2777" s="3">
        <v>42678</v>
      </c>
      <c r="L2777" s="5">
        <v>68314.549990348212</v>
      </c>
      <c r="M2777" s="5">
        <v>290.58001015606357</v>
      </c>
      <c r="N2777" s="5">
        <v>16</v>
      </c>
      <c r="O2777" s="5">
        <v>0</v>
      </c>
      <c r="P2777" s="5">
        <v>0</v>
      </c>
      <c r="Q2777" s="5">
        <v>0</v>
      </c>
      <c r="R2777" s="5">
        <v>0</v>
      </c>
      <c r="S2777" s="5" t="s">
        <v>86</v>
      </c>
      <c r="T2777" s="5" t="s">
        <v>24</v>
      </c>
    </row>
    <row r="2778" spans="2:20">
      <c r="B2778" s="5">
        <v>9711</v>
      </c>
      <c r="C2778" s="5" t="s">
        <v>134</v>
      </c>
      <c r="D2778" s="5">
        <v>10.7</v>
      </c>
      <c r="E2778" s="5" t="s">
        <v>22</v>
      </c>
      <c r="F2778" s="3">
        <v>42809</v>
      </c>
      <c r="G2778" s="5">
        <v>19598199.96133</v>
      </c>
      <c r="H2778" s="5">
        <v>79640.350000000006</v>
      </c>
      <c r="I2778" s="5">
        <v>181</v>
      </c>
      <c r="J2778" s="5">
        <v>116</v>
      </c>
      <c r="K2778" s="3">
        <v>42671</v>
      </c>
      <c r="L2778" s="5">
        <v>64322.72000066808</v>
      </c>
      <c r="M2778" s="5">
        <v>557.23998534083682</v>
      </c>
      <c r="N2778" s="5">
        <v>16</v>
      </c>
      <c r="O2778" s="5">
        <v>0</v>
      </c>
      <c r="P2778" s="5">
        <v>0</v>
      </c>
      <c r="Q2778" s="5">
        <v>0</v>
      </c>
      <c r="R2778" s="5">
        <v>15</v>
      </c>
      <c r="S2778" s="5" t="s">
        <v>86</v>
      </c>
      <c r="T2778" s="5" t="s">
        <v>24</v>
      </c>
    </row>
    <row r="2779" spans="2:20">
      <c r="B2779" s="5">
        <v>9712</v>
      </c>
      <c r="C2779" s="5" t="s">
        <v>36</v>
      </c>
      <c r="D2779" s="5">
        <v>10.7</v>
      </c>
      <c r="E2779" s="5" t="s">
        <v>22</v>
      </c>
      <c r="F2779" s="3">
        <v>42809</v>
      </c>
      <c r="G2779" s="5">
        <v>21411155.915204</v>
      </c>
      <c r="H2779" s="5">
        <v>87007.58</v>
      </c>
      <c r="I2779" s="5">
        <v>180</v>
      </c>
      <c r="J2779" s="5">
        <v>115</v>
      </c>
      <c r="K2779" s="3">
        <v>42683</v>
      </c>
      <c r="L2779" s="5">
        <v>69585.340001689474</v>
      </c>
      <c r="M2779" s="5">
        <v>295.98999296912621</v>
      </c>
      <c r="N2779" s="5">
        <v>16</v>
      </c>
      <c r="O2779" s="5">
        <v>0</v>
      </c>
      <c r="P2779" s="5">
        <v>0</v>
      </c>
      <c r="Q2779" s="5">
        <v>0</v>
      </c>
      <c r="R2779" s="5">
        <v>0</v>
      </c>
      <c r="S2779" s="5" t="s">
        <v>86</v>
      </c>
      <c r="T2779" s="5" t="s">
        <v>24</v>
      </c>
    </row>
    <row r="2780" spans="2:20">
      <c r="B2780" s="5">
        <v>9713</v>
      </c>
      <c r="C2780" s="5" t="s">
        <v>50</v>
      </c>
      <c r="D2780" s="5">
        <v>10.7</v>
      </c>
      <c r="E2780" s="5" t="s">
        <v>22</v>
      </c>
      <c r="F2780" s="3">
        <v>42809</v>
      </c>
      <c r="G2780" s="5">
        <v>22746450.909087997</v>
      </c>
      <c r="H2780" s="5">
        <v>92433.76</v>
      </c>
      <c r="I2780" s="5">
        <v>180</v>
      </c>
      <c r="J2780" s="5">
        <v>115</v>
      </c>
      <c r="K2780" s="3">
        <v>42746</v>
      </c>
      <c r="L2780" s="5">
        <v>73925.279990338575</v>
      </c>
      <c r="M2780" s="5">
        <v>314.45000354916203</v>
      </c>
      <c r="N2780" s="5">
        <v>16</v>
      </c>
      <c r="O2780" s="5">
        <v>0</v>
      </c>
      <c r="P2780" s="5">
        <v>0</v>
      </c>
      <c r="Q2780" s="5">
        <v>0</v>
      </c>
      <c r="R2780" s="5">
        <v>0</v>
      </c>
      <c r="S2780" s="5" t="s">
        <v>86</v>
      </c>
      <c r="T2780" s="5" t="s">
        <v>24</v>
      </c>
    </row>
    <row r="2781" spans="2:20">
      <c r="B2781" s="5">
        <v>9715</v>
      </c>
      <c r="C2781" s="5" t="s">
        <v>123</v>
      </c>
      <c r="D2781" s="5">
        <v>10.7</v>
      </c>
      <c r="E2781" s="5" t="s">
        <v>22</v>
      </c>
      <c r="F2781" s="3">
        <v>42809</v>
      </c>
      <c r="G2781" s="5">
        <v>22658064.990642</v>
      </c>
      <c r="H2781" s="5">
        <v>92074.59</v>
      </c>
      <c r="I2781" s="5">
        <v>184</v>
      </c>
      <c r="J2781" s="5">
        <v>119</v>
      </c>
      <c r="K2781" s="3">
        <v>42717</v>
      </c>
      <c r="L2781" s="5">
        <v>75058.259992015199</v>
      </c>
      <c r="M2781" s="5">
        <v>319.26999037390181</v>
      </c>
      <c r="N2781" s="5">
        <v>16</v>
      </c>
      <c r="O2781" s="5">
        <v>0</v>
      </c>
      <c r="P2781" s="5">
        <v>0</v>
      </c>
      <c r="Q2781" s="5">
        <v>0</v>
      </c>
      <c r="R2781" s="5">
        <v>0</v>
      </c>
      <c r="S2781" s="5" t="s">
        <v>86</v>
      </c>
      <c r="T2781" s="5" t="s">
        <v>24</v>
      </c>
    </row>
    <row r="2782" spans="2:20">
      <c r="B2782" s="5">
        <v>9716</v>
      </c>
      <c r="C2782" s="5" t="s">
        <v>124</v>
      </c>
      <c r="D2782" s="5">
        <v>10.7</v>
      </c>
      <c r="E2782" s="5" t="s">
        <v>22</v>
      </c>
      <c r="F2782" s="3">
        <v>42809</v>
      </c>
      <c r="G2782" s="5">
        <v>19997990.163648002</v>
      </c>
      <c r="H2782" s="5">
        <v>81264.960000000006</v>
      </c>
      <c r="I2782" s="5">
        <v>180</v>
      </c>
      <c r="J2782" s="5">
        <v>115</v>
      </c>
      <c r="K2782" s="3">
        <v>42683</v>
      </c>
      <c r="L2782" s="5">
        <v>64992.96000431681</v>
      </c>
      <c r="M2782" s="5">
        <v>276.45000933060237</v>
      </c>
      <c r="N2782" s="5">
        <v>16</v>
      </c>
      <c r="O2782" s="5">
        <v>0</v>
      </c>
      <c r="P2782" s="5">
        <v>0</v>
      </c>
      <c r="Q2782" s="5">
        <v>0</v>
      </c>
      <c r="R2782" s="5">
        <v>0</v>
      </c>
      <c r="S2782" s="5" t="s">
        <v>86</v>
      </c>
      <c r="T2782" s="5" t="s">
        <v>24</v>
      </c>
    </row>
    <row r="2783" spans="2:20">
      <c r="B2783" s="5">
        <v>9717</v>
      </c>
      <c r="C2783" s="5" t="s">
        <v>71</v>
      </c>
      <c r="D2783" s="5">
        <v>10.7</v>
      </c>
      <c r="E2783" s="5" t="s">
        <v>22</v>
      </c>
      <c r="F2783" s="3">
        <v>42809</v>
      </c>
      <c r="G2783" s="5">
        <v>22570144.170577999</v>
      </c>
      <c r="H2783" s="5">
        <v>91717.31</v>
      </c>
      <c r="I2783" s="5">
        <v>180</v>
      </c>
      <c r="J2783" s="5">
        <v>115</v>
      </c>
      <c r="K2783" s="3">
        <v>42655</v>
      </c>
      <c r="L2783" s="5">
        <v>73628.44998620484</v>
      </c>
      <c r="M2783" s="5">
        <v>0</v>
      </c>
      <c r="N2783" s="5">
        <v>16</v>
      </c>
      <c r="O2783" s="5">
        <v>1</v>
      </c>
      <c r="P2783" s="5">
        <v>0</v>
      </c>
      <c r="Q2783" s="5">
        <v>0</v>
      </c>
      <c r="R2783" s="5">
        <v>15</v>
      </c>
      <c r="S2783" s="5" t="s">
        <v>86</v>
      </c>
      <c r="T2783" s="5" t="s">
        <v>24</v>
      </c>
    </row>
    <row r="2784" spans="2:20">
      <c r="B2784" s="5">
        <v>9719</v>
      </c>
      <c r="C2784" s="5" t="s">
        <v>79</v>
      </c>
      <c r="D2784" s="5">
        <v>10.7</v>
      </c>
      <c r="E2784" s="5" t="s">
        <v>22</v>
      </c>
      <c r="F2784" s="3">
        <v>42810</v>
      </c>
      <c r="G2784" s="5">
        <v>25500001.16674</v>
      </c>
      <c r="H2784" s="5">
        <v>103589.65</v>
      </c>
      <c r="I2784" s="5">
        <v>181</v>
      </c>
      <c r="J2784" s="5">
        <v>116</v>
      </c>
      <c r="K2784" s="3">
        <v>42628</v>
      </c>
      <c r="L2784" s="5">
        <v>83237.949984759485</v>
      </c>
      <c r="M2784" s="5">
        <v>354.05001138622561</v>
      </c>
      <c r="N2784" s="5">
        <v>16</v>
      </c>
      <c r="O2784" s="5">
        <v>0</v>
      </c>
      <c r="P2784" s="5">
        <v>0</v>
      </c>
      <c r="Q2784" s="5">
        <v>0</v>
      </c>
      <c r="R2784" s="5">
        <v>0</v>
      </c>
      <c r="S2784" s="5" t="s">
        <v>40</v>
      </c>
      <c r="T2784" s="5" t="s">
        <v>24</v>
      </c>
    </row>
    <row r="2785" spans="2:20">
      <c r="B2785" s="5">
        <v>9720</v>
      </c>
      <c r="C2785" s="5" t="s">
        <v>51</v>
      </c>
      <c r="D2785" s="5">
        <v>10.7</v>
      </c>
      <c r="E2785" s="5" t="s">
        <v>22</v>
      </c>
      <c r="F2785" s="3">
        <v>42810</v>
      </c>
      <c r="G2785" s="5">
        <v>57139999.467379995</v>
      </c>
      <c r="H2785" s="5">
        <v>232122.05</v>
      </c>
      <c r="I2785" s="5">
        <v>180</v>
      </c>
      <c r="J2785" s="5">
        <v>115</v>
      </c>
      <c r="K2785" s="3">
        <v>42639</v>
      </c>
      <c r="L2785" s="5">
        <v>185642.60998628192</v>
      </c>
      <c r="M2785" s="5">
        <v>789.64001219241538</v>
      </c>
      <c r="N2785" s="5">
        <v>16</v>
      </c>
      <c r="O2785" s="5">
        <v>0</v>
      </c>
      <c r="P2785" s="5">
        <v>0</v>
      </c>
      <c r="Q2785" s="5">
        <v>0</v>
      </c>
      <c r="R2785" s="5">
        <v>0</v>
      </c>
      <c r="S2785" s="5" t="s">
        <v>23</v>
      </c>
      <c r="T2785" s="5" t="s">
        <v>24</v>
      </c>
    </row>
    <row r="2786" spans="2:20">
      <c r="B2786" s="5">
        <v>9721</v>
      </c>
      <c r="C2786" s="5" t="s">
        <v>72</v>
      </c>
      <c r="D2786" s="5">
        <v>10.7</v>
      </c>
      <c r="E2786" s="5" t="s">
        <v>22</v>
      </c>
      <c r="F2786" s="3">
        <v>42810</v>
      </c>
      <c r="G2786" s="5">
        <v>21990599.342972003</v>
      </c>
      <c r="H2786" s="5">
        <v>89333.27</v>
      </c>
      <c r="I2786" s="5">
        <v>180</v>
      </c>
      <c r="J2786" s="5">
        <v>115</v>
      </c>
      <c r="K2786" s="3">
        <v>42747</v>
      </c>
      <c r="L2786" s="5">
        <v>71445.260005826407</v>
      </c>
      <c r="M2786" s="5">
        <v>303.89999906854575</v>
      </c>
      <c r="N2786" s="5">
        <v>16</v>
      </c>
      <c r="O2786" s="5">
        <v>0</v>
      </c>
      <c r="P2786" s="5">
        <v>0</v>
      </c>
      <c r="Q2786" s="5">
        <v>0</v>
      </c>
      <c r="R2786" s="5">
        <v>0</v>
      </c>
      <c r="S2786" s="5" t="s">
        <v>40</v>
      </c>
      <c r="T2786" s="5" t="s">
        <v>24</v>
      </c>
    </row>
    <row r="2787" spans="2:20">
      <c r="B2787" s="5">
        <v>9723</v>
      </c>
      <c r="C2787" s="5" t="s">
        <v>47</v>
      </c>
      <c r="D2787" s="5">
        <v>10.7</v>
      </c>
      <c r="E2787" s="5" t="s">
        <v>22</v>
      </c>
      <c r="F2787" s="3">
        <v>42810</v>
      </c>
      <c r="G2787" s="5">
        <v>59596943.589163996</v>
      </c>
      <c r="H2787" s="5">
        <v>242102.99</v>
      </c>
      <c r="I2787" s="5">
        <v>180</v>
      </c>
      <c r="J2787" s="5">
        <v>115</v>
      </c>
      <c r="K2787" s="3">
        <v>42664</v>
      </c>
      <c r="L2787" s="5">
        <v>194601.52999395196</v>
      </c>
      <c r="M2787" s="5">
        <v>0</v>
      </c>
      <c r="N2787" s="5">
        <v>16</v>
      </c>
      <c r="O2787" s="5">
        <v>4</v>
      </c>
      <c r="P2787" s="5">
        <v>0</v>
      </c>
      <c r="Q2787" s="5">
        <v>0</v>
      </c>
      <c r="R2787" s="5">
        <v>15</v>
      </c>
      <c r="S2787" s="5" t="s">
        <v>23</v>
      </c>
      <c r="T2787" s="5" t="s">
        <v>24</v>
      </c>
    </row>
    <row r="2788" spans="2:20">
      <c r="B2788" s="5">
        <v>9724</v>
      </c>
      <c r="C2788" s="5" t="s">
        <v>71</v>
      </c>
      <c r="D2788" s="5">
        <v>10.7</v>
      </c>
      <c r="E2788" s="5" t="s">
        <v>22</v>
      </c>
      <c r="F2788" s="3">
        <v>42810</v>
      </c>
      <c r="G2788" s="5">
        <v>25999998.824515998</v>
      </c>
      <c r="H2788" s="5">
        <v>105620.81</v>
      </c>
      <c r="I2788" s="5">
        <v>180</v>
      </c>
      <c r="J2788" s="5">
        <v>115</v>
      </c>
      <c r="K2788" s="3">
        <v>42668</v>
      </c>
      <c r="L2788" s="5">
        <v>84471.479994128633</v>
      </c>
      <c r="M2788" s="5">
        <v>359.30000889699437</v>
      </c>
      <c r="N2788" s="5">
        <v>16</v>
      </c>
      <c r="O2788" s="5">
        <v>0</v>
      </c>
      <c r="P2788" s="5">
        <v>0</v>
      </c>
      <c r="Q2788" s="5">
        <v>0</v>
      </c>
      <c r="R2788" s="5">
        <v>0</v>
      </c>
      <c r="S2788" s="5" t="s">
        <v>40</v>
      </c>
      <c r="T2788" s="5" t="s">
        <v>24</v>
      </c>
    </row>
    <row r="2789" spans="2:20">
      <c r="B2789" s="5">
        <v>9726</v>
      </c>
      <c r="C2789" s="5" t="s">
        <v>28</v>
      </c>
      <c r="D2789" s="5">
        <v>10.7</v>
      </c>
      <c r="E2789" s="5" t="s">
        <v>22</v>
      </c>
      <c r="F2789" s="3">
        <v>42810</v>
      </c>
      <c r="G2789" s="5">
        <v>35000000.973931998</v>
      </c>
      <c r="H2789" s="5">
        <v>142181.87</v>
      </c>
      <c r="I2789" s="5">
        <v>180</v>
      </c>
      <c r="J2789" s="5">
        <v>115</v>
      </c>
      <c r="K2789" s="3">
        <v>42628</v>
      </c>
      <c r="L2789" s="5">
        <v>113711.99998972188</v>
      </c>
      <c r="M2789" s="5">
        <v>483.67998956771208</v>
      </c>
      <c r="N2789" s="5">
        <v>16</v>
      </c>
      <c r="O2789" s="5">
        <v>0</v>
      </c>
      <c r="P2789" s="5">
        <v>0</v>
      </c>
      <c r="Q2789" s="5">
        <v>0</v>
      </c>
      <c r="R2789" s="5">
        <v>0</v>
      </c>
      <c r="S2789" s="5" t="s">
        <v>40</v>
      </c>
      <c r="T2789" s="5" t="s">
        <v>24</v>
      </c>
    </row>
    <row r="2790" spans="2:20">
      <c r="B2790" s="5">
        <v>9727</v>
      </c>
      <c r="C2790" s="5" t="s">
        <v>46</v>
      </c>
      <c r="D2790" s="5">
        <v>10.7</v>
      </c>
      <c r="E2790" s="5" t="s">
        <v>22</v>
      </c>
      <c r="F2790" s="3">
        <v>42810</v>
      </c>
      <c r="G2790" s="5">
        <v>21824862.314364001</v>
      </c>
      <c r="H2790" s="5">
        <v>88659.99</v>
      </c>
      <c r="I2790" s="5">
        <v>180</v>
      </c>
      <c r="J2790" s="5">
        <v>115</v>
      </c>
      <c r="K2790" s="3">
        <v>42696</v>
      </c>
      <c r="L2790" s="5">
        <v>70906.730014122775</v>
      </c>
      <c r="M2790" s="5">
        <v>301.6100026626745</v>
      </c>
      <c r="N2790" s="5">
        <v>16</v>
      </c>
      <c r="O2790" s="5">
        <v>0</v>
      </c>
      <c r="P2790" s="5">
        <v>0</v>
      </c>
      <c r="Q2790" s="5">
        <v>0</v>
      </c>
      <c r="R2790" s="5">
        <v>0</v>
      </c>
      <c r="S2790" s="5" t="s">
        <v>74</v>
      </c>
      <c r="T2790" s="5" t="s">
        <v>24</v>
      </c>
    </row>
    <row r="2791" spans="2:20">
      <c r="B2791" s="5">
        <v>9728</v>
      </c>
      <c r="C2791" s="5" t="s">
        <v>29</v>
      </c>
      <c r="D2791" s="5">
        <v>10.7</v>
      </c>
      <c r="E2791" s="5" t="s">
        <v>22</v>
      </c>
      <c r="F2791" s="3">
        <v>42810</v>
      </c>
      <c r="G2791" s="5">
        <v>59856599.416079998</v>
      </c>
      <c r="H2791" s="5">
        <v>243157.8</v>
      </c>
      <c r="I2791" s="5">
        <v>131</v>
      </c>
      <c r="J2791" s="5">
        <v>66</v>
      </c>
      <c r="K2791" s="3">
        <v>42639</v>
      </c>
      <c r="L2791" s="5">
        <v>171864.87999817563</v>
      </c>
      <c r="M2791" s="5">
        <v>731.04000724607192</v>
      </c>
      <c r="N2791" s="5">
        <v>16</v>
      </c>
      <c r="O2791" s="5">
        <v>0</v>
      </c>
      <c r="P2791" s="5">
        <v>0</v>
      </c>
      <c r="Q2791" s="5">
        <v>0</v>
      </c>
      <c r="R2791" s="5">
        <v>0</v>
      </c>
      <c r="S2791" s="5" t="s">
        <v>23</v>
      </c>
      <c r="T2791" s="5" t="s">
        <v>24</v>
      </c>
    </row>
    <row r="2792" spans="2:20">
      <c r="B2792" s="5">
        <v>9729</v>
      </c>
      <c r="C2792" s="5" t="s">
        <v>109</v>
      </c>
      <c r="D2792" s="5">
        <v>10.7</v>
      </c>
      <c r="E2792" s="5" t="s">
        <v>22</v>
      </c>
      <c r="F2792" s="3">
        <v>42810</v>
      </c>
      <c r="G2792" s="5">
        <v>21644449.011923999</v>
      </c>
      <c r="H2792" s="5">
        <v>87927.09</v>
      </c>
      <c r="I2792" s="5">
        <v>180</v>
      </c>
      <c r="J2792" s="5">
        <v>115</v>
      </c>
      <c r="K2792" s="3">
        <v>42697</v>
      </c>
      <c r="L2792" s="5">
        <v>70320.600010727794</v>
      </c>
      <c r="M2792" s="5">
        <v>299.11001149543063</v>
      </c>
      <c r="N2792" s="5">
        <v>16</v>
      </c>
      <c r="O2792" s="5">
        <v>0</v>
      </c>
      <c r="P2792" s="5">
        <v>0</v>
      </c>
      <c r="Q2792" s="5">
        <v>0</v>
      </c>
      <c r="R2792" s="5">
        <v>0</v>
      </c>
      <c r="S2792" s="5" t="s">
        <v>74</v>
      </c>
      <c r="T2792" s="5" t="s">
        <v>24</v>
      </c>
    </row>
    <row r="2793" spans="2:20">
      <c r="B2793" s="5">
        <v>9730</v>
      </c>
      <c r="C2793" s="5" t="s">
        <v>21</v>
      </c>
      <c r="D2793" s="5">
        <v>10.7</v>
      </c>
      <c r="E2793" s="5" t="s">
        <v>22</v>
      </c>
      <c r="F2793" s="3">
        <v>42810</v>
      </c>
      <c r="G2793" s="5">
        <v>33783295.533120006</v>
      </c>
      <c r="H2793" s="5">
        <v>137239.20000000001</v>
      </c>
      <c r="I2793" s="5">
        <v>180</v>
      </c>
      <c r="J2793" s="5">
        <v>115</v>
      </c>
      <c r="K2793" s="3">
        <v>42723</v>
      </c>
      <c r="L2793" s="5">
        <v>109758.54999548726</v>
      </c>
      <c r="M2793" s="5">
        <v>466.86001302108843</v>
      </c>
      <c r="N2793" s="5">
        <v>16</v>
      </c>
      <c r="O2793" s="5">
        <v>0</v>
      </c>
      <c r="P2793" s="5">
        <v>0</v>
      </c>
      <c r="Q2793" s="5">
        <v>0</v>
      </c>
      <c r="R2793" s="5">
        <v>0</v>
      </c>
      <c r="S2793" s="5" t="s">
        <v>40</v>
      </c>
      <c r="T2793" s="5" t="s">
        <v>24</v>
      </c>
    </row>
    <row r="2794" spans="2:20">
      <c r="B2794" s="5">
        <v>9731</v>
      </c>
      <c r="C2794" s="5" t="s">
        <v>94</v>
      </c>
      <c r="D2794" s="5">
        <v>10.7</v>
      </c>
      <c r="E2794" s="5" t="s">
        <v>22</v>
      </c>
      <c r="F2794" s="3">
        <v>42810</v>
      </c>
      <c r="G2794" s="5">
        <v>27999999.302164003</v>
      </c>
      <c r="H2794" s="5">
        <v>113745.49</v>
      </c>
      <c r="I2794" s="5">
        <v>181</v>
      </c>
      <c r="J2794" s="5">
        <v>117</v>
      </c>
      <c r="K2794" s="3">
        <v>42755</v>
      </c>
      <c r="L2794" s="5">
        <v>91868.270009966567</v>
      </c>
      <c r="M2794" s="5">
        <v>625.23001299860505</v>
      </c>
      <c r="N2794" s="5">
        <v>16</v>
      </c>
      <c r="O2794" s="5">
        <v>0</v>
      </c>
      <c r="P2794" s="5">
        <v>0</v>
      </c>
      <c r="Q2794" s="5">
        <v>0</v>
      </c>
      <c r="R2794" s="5">
        <v>0</v>
      </c>
      <c r="S2794" s="5" t="s">
        <v>65</v>
      </c>
      <c r="T2794" s="5" t="s">
        <v>24</v>
      </c>
    </row>
    <row r="2795" spans="2:20">
      <c r="B2795" s="5">
        <v>9733</v>
      </c>
      <c r="C2795" s="5" t="s">
        <v>76</v>
      </c>
      <c r="D2795" s="5">
        <v>10.7</v>
      </c>
      <c r="E2795" s="5" t="s">
        <v>22</v>
      </c>
      <c r="F2795" s="3">
        <v>42811</v>
      </c>
      <c r="G2795" s="5">
        <v>18761525.964531999</v>
      </c>
      <c r="H2795" s="5">
        <v>76190.98</v>
      </c>
      <c r="I2795" s="5">
        <v>180</v>
      </c>
      <c r="J2795" s="5">
        <v>115</v>
      </c>
      <c r="K2795" s="3">
        <v>42570</v>
      </c>
      <c r="L2795" s="5">
        <v>60934.580015295134</v>
      </c>
      <c r="M2795" s="5">
        <v>241.91001445038899</v>
      </c>
      <c r="N2795" s="5">
        <v>17</v>
      </c>
      <c r="O2795" s="5">
        <v>0</v>
      </c>
      <c r="P2795" s="5">
        <v>0</v>
      </c>
      <c r="Q2795" s="5">
        <v>0</v>
      </c>
      <c r="R2795" s="5">
        <v>0</v>
      </c>
      <c r="S2795" s="5" t="s">
        <v>74</v>
      </c>
      <c r="T2795" s="5" t="s">
        <v>24</v>
      </c>
    </row>
    <row r="2796" spans="2:20">
      <c r="B2796" s="5">
        <v>9735</v>
      </c>
      <c r="C2796" s="5" t="s">
        <v>101</v>
      </c>
      <c r="D2796" s="5">
        <v>10.7</v>
      </c>
      <c r="E2796" s="5" t="s">
        <v>22</v>
      </c>
      <c r="F2796" s="3">
        <v>42811</v>
      </c>
      <c r="G2796" s="5">
        <v>21034475.668232001</v>
      </c>
      <c r="H2796" s="5">
        <v>85421.48</v>
      </c>
      <c r="I2796" s="5">
        <v>180</v>
      </c>
      <c r="J2796" s="5">
        <v>115</v>
      </c>
      <c r="K2796" s="3">
        <v>42717</v>
      </c>
      <c r="L2796" s="5">
        <v>68317.009993219661</v>
      </c>
      <c r="M2796" s="5">
        <v>271.21998990817468</v>
      </c>
      <c r="N2796" s="5">
        <v>17</v>
      </c>
      <c r="O2796" s="5">
        <v>0</v>
      </c>
      <c r="P2796" s="5">
        <v>0</v>
      </c>
      <c r="Q2796" s="5">
        <v>0</v>
      </c>
      <c r="R2796" s="5">
        <v>0</v>
      </c>
      <c r="S2796" s="5" t="s">
        <v>86</v>
      </c>
      <c r="T2796" s="5" t="s">
        <v>24</v>
      </c>
    </row>
    <row r="2797" spans="2:20">
      <c r="B2797" s="5">
        <v>9738</v>
      </c>
      <c r="C2797" s="5" t="s">
        <v>126</v>
      </c>
      <c r="D2797" s="5">
        <v>10.7</v>
      </c>
      <c r="E2797" s="5" t="s">
        <v>22</v>
      </c>
      <c r="F2797" s="3">
        <v>42811</v>
      </c>
      <c r="G2797" s="5">
        <v>44999998.838834003</v>
      </c>
      <c r="H2797" s="5">
        <v>182746.01</v>
      </c>
      <c r="I2797" s="5">
        <v>180</v>
      </c>
      <c r="J2797" s="5">
        <v>115</v>
      </c>
      <c r="K2797" s="3">
        <v>42639</v>
      </c>
      <c r="L2797" s="5">
        <v>146153.18999001416</v>
      </c>
      <c r="M2797" s="5">
        <v>580.23001139264943</v>
      </c>
      <c r="N2797" s="5">
        <v>17</v>
      </c>
      <c r="O2797" s="5">
        <v>0</v>
      </c>
      <c r="P2797" s="5">
        <v>0</v>
      </c>
      <c r="Q2797" s="5">
        <v>0</v>
      </c>
      <c r="R2797" s="5">
        <v>0</v>
      </c>
      <c r="S2797" s="5" t="s">
        <v>23</v>
      </c>
      <c r="T2797" s="5" t="s">
        <v>24</v>
      </c>
    </row>
    <row r="2798" spans="2:20">
      <c r="B2798" s="5">
        <v>9739</v>
      </c>
      <c r="C2798" s="5" t="s">
        <v>103</v>
      </c>
      <c r="D2798" s="5">
        <v>10.7</v>
      </c>
      <c r="E2798" s="5" t="s">
        <v>22</v>
      </c>
      <c r="F2798" s="3">
        <v>42811</v>
      </c>
      <c r="G2798" s="5">
        <v>21837428.609386001</v>
      </c>
      <c r="H2798" s="5">
        <v>88682.29</v>
      </c>
      <c r="I2798" s="5">
        <v>180</v>
      </c>
      <c r="J2798" s="5">
        <v>115</v>
      </c>
      <c r="K2798" s="3">
        <v>42689</v>
      </c>
      <c r="L2798" s="5">
        <v>70924.740003809333</v>
      </c>
      <c r="M2798" s="5">
        <v>281.56998867158882</v>
      </c>
      <c r="N2798" s="5">
        <v>17</v>
      </c>
      <c r="O2798" s="5">
        <v>0</v>
      </c>
      <c r="P2798" s="5">
        <v>0</v>
      </c>
      <c r="Q2798" s="5">
        <v>0</v>
      </c>
      <c r="R2798" s="5">
        <v>0</v>
      </c>
      <c r="S2798" s="5" t="s">
        <v>74</v>
      </c>
      <c r="T2798" s="5" t="s">
        <v>24</v>
      </c>
    </row>
    <row r="2799" spans="2:20">
      <c r="B2799" s="5">
        <v>9740</v>
      </c>
      <c r="C2799" s="5" t="s">
        <v>88</v>
      </c>
      <c r="D2799" s="5">
        <v>10.7</v>
      </c>
      <c r="E2799" s="5" t="s">
        <v>22</v>
      </c>
      <c r="F2799" s="3">
        <v>42811</v>
      </c>
      <c r="G2799" s="5">
        <v>20017537.212478001</v>
      </c>
      <c r="H2799" s="5">
        <v>81291.67</v>
      </c>
      <c r="I2799" s="5">
        <v>180</v>
      </c>
      <c r="J2799" s="5">
        <v>115</v>
      </c>
      <c r="K2799" s="3">
        <v>42689</v>
      </c>
      <c r="L2799" s="5">
        <v>65014.440014504995</v>
      </c>
      <c r="M2799" s="5">
        <v>258.10999575706518</v>
      </c>
      <c r="N2799" s="5">
        <v>17</v>
      </c>
      <c r="O2799" s="5">
        <v>0</v>
      </c>
      <c r="P2799" s="5">
        <v>0</v>
      </c>
      <c r="Q2799" s="5">
        <v>0</v>
      </c>
      <c r="R2799" s="5">
        <v>0</v>
      </c>
      <c r="S2799" s="5" t="s">
        <v>74</v>
      </c>
      <c r="T2799" s="5" t="s">
        <v>24</v>
      </c>
    </row>
    <row r="2800" spans="2:20">
      <c r="B2800" s="5">
        <v>9741</v>
      </c>
      <c r="C2800" s="5" t="s">
        <v>67</v>
      </c>
      <c r="D2800" s="5">
        <v>10.7</v>
      </c>
      <c r="E2800" s="5" t="s">
        <v>22</v>
      </c>
      <c r="F2800" s="3">
        <v>42811</v>
      </c>
      <c r="G2800" s="5">
        <v>17822461.984028</v>
      </c>
      <c r="H2800" s="5">
        <v>72377.42</v>
      </c>
      <c r="I2800" s="5">
        <v>180</v>
      </c>
      <c r="J2800" s="5">
        <v>115</v>
      </c>
      <c r="K2800" s="3">
        <v>42697</v>
      </c>
      <c r="L2800" s="5">
        <v>57884.819993248566</v>
      </c>
      <c r="M2800" s="5">
        <v>229.79998464706392</v>
      </c>
      <c r="N2800" s="5">
        <v>17</v>
      </c>
      <c r="O2800" s="5">
        <v>0</v>
      </c>
      <c r="P2800" s="5">
        <v>0</v>
      </c>
      <c r="Q2800" s="5">
        <v>0</v>
      </c>
      <c r="R2800" s="5">
        <v>0</v>
      </c>
      <c r="S2800" s="5" t="s">
        <v>74</v>
      </c>
      <c r="T2800" s="5" t="s">
        <v>24</v>
      </c>
    </row>
    <row r="2801" spans="2:20">
      <c r="B2801" s="5">
        <v>9743</v>
      </c>
      <c r="C2801" s="5" t="s">
        <v>72</v>
      </c>
      <c r="D2801" s="5">
        <v>10.7</v>
      </c>
      <c r="E2801" s="5" t="s">
        <v>22</v>
      </c>
      <c r="F2801" s="3">
        <v>42815</v>
      </c>
      <c r="G2801" s="5">
        <v>49999999.830829002</v>
      </c>
      <c r="H2801" s="5">
        <v>202788.01</v>
      </c>
      <c r="I2801" s="5">
        <v>180</v>
      </c>
      <c r="J2801" s="5">
        <v>115</v>
      </c>
      <c r="K2801" s="3">
        <v>42683</v>
      </c>
      <c r="L2801" s="5">
        <v>163001.03998476273</v>
      </c>
      <c r="M2801" s="5">
        <v>1386.6699899242342</v>
      </c>
      <c r="N2801" s="5">
        <v>1</v>
      </c>
      <c r="O2801" s="5">
        <v>0</v>
      </c>
      <c r="P2801" s="5">
        <v>0</v>
      </c>
      <c r="Q2801" s="5">
        <v>0</v>
      </c>
      <c r="R2801" s="5">
        <v>0</v>
      </c>
      <c r="S2801" s="5" t="s">
        <v>23</v>
      </c>
      <c r="T2801" s="5" t="s">
        <v>24</v>
      </c>
    </row>
    <row r="2802" spans="2:20">
      <c r="B2802" s="5">
        <v>9744</v>
      </c>
      <c r="C2802" s="5" t="s">
        <v>30</v>
      </c>
      <c r="D2802" s="5">
        <v>10.7</v>
      </c>
      <c r="E2802" s="5" t="s">
        <v>22</v>
      </c>
      <c r="F2802" s="3">
        <v>42815</v>
      </c>
      <c r="G2802" s="5">
        <v>17982687.870263003</v>
      </c>
      <c r="H2802" s="5">
        <v>72933.47</v>
      </c>
      <c r="I2802" s="5">
        <v>180</v>
      </c>
      <c r="J2802" s="5">
        <v>115</v>
      </c>
      <c r="K2802" s="3">
        <v>42570</v>
      </c>
      <c r="L2802" s="5">
        <v>58623.600000128477</v>
      </c>
      <c r="M2802" s="5">
        <v>498.71998910519687</v>
      </c>
      <c r="N2802" s="5">
        <v>1</v>
      </c>
      <c r="O2802" s="5">
        <v>0</v>
      </c>
      <c r="P2802" s="5">
        <v>0</v>
      </c>
      <c r="Q2802" s="5">
        <v>0</v>
      </c>
      <c r="R2802" s="5">
        <v>0</v>
      </c>
      <c r="S2802" s="5" t="s">
        <v>74</v>
      </c>
      <c r="T2802" s="5" t="s">
        <v>24</v>
      </c>
    </row>
    <row r="2803" spans="2:20">
      <c r="B2803" s="5">
        <v>9746</v>
      </c>
      <c r="C2803" s="5" t="s">
        <v>75</v>
      </c>
      <c r="D2803" s="5">
        <v>10.7</v>
      </c>
      <c r="E2803" s="5" t="s">
        <v>22</v>
      </c>
      <c r="F2803" s="3">
        <v>42815</v>
      </c>
      <c r="G2803" s="5">
        <v>35000000.621268995</v>
      </c>
      <c r="H2803" s="5">
        <v>141951.60999999999</v>
      </c>
      <c r="I2803" s="5">
        <v>180</v>
      </c>
      <c r="J2803" s="5">
        <v>115</v>
      </c>
      <c r="K2803" s="3">
        <v>42779</v>
      </c>
      <c r="L2803" s="5">
        <v>113708.64999834588</v>
      </c>
      <c r="M2803" s="5">
        <v>193.46999159442814</v>
      </c>
      <c r="N2803" s="5">
        <v>1</v>
      </c>
      <c r="O2803" s="5">
        <v>0</v>
      </c>
      <c r="P2803" s="5">
        <v>0</v>
      </c>
      <c r="Q2803" s="5">
        <v>0</v>
      </c>
      <c r="R2803" s="5">
        <v>0</v>
      </c>
      <c r="S2803" s="5" t="s">
        <v>40</v>
      </c>
      <c r="T2803" s="5" t="s">
        <v>24</v>
      </c>
    </row>
    <row r="2804" spans="2:20">
      <c r="B2804" s="5">
        <v>9749</v>
      </c>
      <c r="C2804" s="5" t="s">
        <v>103</v>
      </c>
      <c r="D2804" s="5">
        <v>10.7</v>
      </c>
      <c r="E2804" s="5" t="s">
        <v>22</v>
      </c>
      <c r="F2804" s="3">
        <v>42816</v>
      </c>
      <c r="G2804" s="5">
        <v>26183940.015064001</v>
      </c>
      <c r="H2804" s="5">
        <v>106161.38</v>
      </c>
      <c r="I2804" s="5">
        <v>181</v>
      </c>
      <c r="J2804" s="5">
        <v>116</v>
      </c>
      <c r="K2804" s="3">
        <v>42663</v>
      </c>
      <c r="L2804" s="5">
        <v>85752.549984566765</v>
      </c>
      <c r="M2804" s="5">
        <v>729.51001329410099</v>
      </c>
      <c r="N2804" s="5">
        <v>1</v>
      </c>
      <c r="O2804" s="5">
        <v>0</v>
      </c>
      <c r="P2804" s="5">
        <v>0</v>
      </c>
      <c r="Q2804" s="5">
        <v>0</v>
      </c>
      <c r="R2804" s="5">
        <v>0</v>
      </c>
      <c r="S2804" s="5" t="s">
        <v>86</v>
      </c>
      <c r="T2804" s="5" t="s">
        <v>24</v>
      </c>
    </row>
    <row r="2805" spans="2:20">
      <c r="B2805" s="5">
        <v>9753</v>
      </c>
      <c r="C2805" s="5" t="s">
        <v>98</v>
      </c>
      <c r="D2805" s="5">
        <v>10.7</v>
      </c>
      <c r="E2805" s="5" t="s">
        <v>22</v>
      </c>
      <c r="F2805" s="3">
        <v>42816</v>
      </c>
      <c r="G2805" s="5">
        <v>22751981.912331998</v>
      </c>
      <c r="H2805" s="5">
        <v>92246.69</v>
      </c>
      <c r="I2805" s="5">
        <v>182</v>
      </c>
      <c r="J2805" s="5">
        <v>117</v>
      </c>
      <c r="K2805" s="3">
        <v>42723</v>
      </c>
      <c r="L2805" s="5">
        <v>74738.379995445517</v>
      </c>
      <c r="M2805" s="5">
        <v>42.390002476383621</v>
      </c>
      <c r="N2805" s="5">
        <v>1</v>
      </c>
      <c r="O2805" s="5">
        <v>0</v>
      </c>
      <c r="P2805" s="5">
        <v>0</v>
      </c>
      <c r="Q2805" s="5">
        <v>0</v>
      </c>
      <c r="R2805" s="5">
        <v>0</v>
      </c>
      <c r="S2805" s="5" t="s">
        <v>86</v>
      </c>
      <c r="T2805" s="5" t="s">
        <v>24</v>
      </c>
    </row>
    <row r="2806" spans="2:20">
      <c r="B2806" s="5">
        <v>9755</v>
      </c>
      <c r="C2806" s="5" t="s">
        <v>87</v>
      </c>
      <c r="D2806" s="5">
        <v>10.7</v>
      </c>
      <c r="E2806" s="5" t="s">
        <v>22</v>
      </c>
      <c r="F2806" s="3">
        <v>42816</v>
      </c>
      <c r="G2806" s="5">
        <v>19909850.334376</v>
      </c>
      <c r="H2806" s="5">
        <v>80723.42</v>
      </c>
      <c r="I2806" s="5">
        <v>182</v>
      </c>
      <c r="J2806" s="5">
        <v>117</v>
      </c>
      <c r="K2806" s="3">
        <v>42629</v>
      </c>
      <c r="L2806" s="5">
        <v>65214.809994568663</v>
      </c>
      <c r="M2806" s="5">
        <v>221.92000991838216</v>
      </c>
      <c r="N2806" s="5">
        <v>1</v>
      </c>
      <c r="O2806" s="5">
        <v>0</v>
      </c>
      <c r="P2806" s="5">
        <v>0</v>
      </c>
      <c r="Q2806" s="5">
        <v>0</v>
      </c>
      <c r="R2806" s="5">
        <v>0</v>
      </c>
      <c r="S2806" s="5" t="s">
        <v>74</v>
      </c>
      <c r="T2806" s="5" t="s">
        <v>24</v>
      </c>
    </row>
    <row r="2807" spans="2:20">
      <c r="B2807" s="5">
        <v>9757</v>
      </c>
      <c r="C2807" s="5" t="s">
        <v>76</v>
      </c>
      <c r="D2807" s="5">
        <v>10.7</v>
      </c>
      <c r="E2807" s="5" t="s">
        <v>22</v>
      </c>
      <c r="F2807" s="3">
        <v>42817</v>
      </c>
      <c r="G2807" s="5">
        <v>21097621.908832002</v>
      </c>
      <c r="H2807" s="5">
        <v>85511.44</v>
      </c>
      <c r="I2807" s="5">
        <v>180</v>
      </c>
      <c r="J2807" s="5">
        <v>115</v>
      </c>
      <c r="K2807" s="3">
        <v>42689</v>
      </c>
      <c r="L2807" s="5">
        <v>68606.139986015347</v>
      </c>
      <c r="M2807" s="5">
        <v>58.360010933346096</v>
      </c>
      <c r="N2807" s="5">
        <v>1</v>
      </c>
      <c r="O2807" s="5">
        <v>0</v>
      </c>
      <c r="P2807" s="5">
        <v>0</v>
      </c>
      <c r="Q2807" s="5">
        <v>0</v>
      </c>
      <c r="R2807" s="5">
        <v>0</v>
      </c>
      <c r="S2807" s="5" t="s">
        <v>74</v>
      </c>
      <c r="T2807" s="5" t="s">
        <v>24</v>
      </c>
    </row>
    <row r="2808" spans="2:20">
      <c r="B2808" s="5">
        <v>9758</v>
      </c>
      <c r="C2808" s="5" t="s">
        <v>128</v>
      </c>
      <c r="D2808" s="5">
        <v>10.7</v>
      </c>
      <c r="E2808" s="5" t="s">
        <v>22</v>
      </c>
      <c r="F2808" s="3">
        <v>42817</v>
      </c>
      <c r="G2808" s="5">
        <v>32481715.369876005</v>
      </c>
      <c r="H2808" s="5">
        <v>131652.67000000001</v>
      </c>
      <c r="I2808" s="5">
        <v>180</v>
      </c>
      <c r="J2808" s="5">
        <v>115</v>
      </c>
      <c r="K2808" s="3">
        <v>42618</v>
      </c>
      <c r="L2808" s="5">
        <v>105822.15001488721</v>
      </c>
      <c r="M2808" s="5">
        <v>900.23999401299739</v>
      </c>
      <c r="N2808" s="5">
        <v>1</v>
      </c>
      <c r="O2808" s="5">
        <v>0</v>
      </c>
      <c r="P2808" s="5">
        <v>0</v>
      </c>
      <c r="Q2808" s="5">
        <v>0</v>
      </c>
      <c r="R2808" s="5">
        <v>0</v>
      </c>
      <c r="S2808" s="5" t="s">
        <v>74</v>
      </c>
      <c r="T2808" s="5" t="s">
        <v>24</v>
      </c>
    </row>
    <row r="2809" spans="2:20">
      <c r="B2809" s="5">
        <v>9759</v>
      </c>
      <c r="C2809" s="5" t="s">
        <v>105</v>
      </c>
      <c r="D2809" s="5">
        <v>10.7</v>
      </c>
      <c r="E2809" s="5" t="s">
        <v>22</v>
      </c>
      <c r="F2809" s="3">
        <v>42817</v>
      </c>
      <c r="G2809" s="5">
        <v>22750376.003156003</v>
      </c>
      <c r="H2809" s="5">
        <v>92210.27</v>
      </c>
      <c r="I2809" s="5">
        <v>181</v>
      </c>
      <c r="J2809" s="5">
        <v>116</v>
      </c>
      <c r="K2809" s="3">
        <v>42573</v>
      </c>
      <c r="L2809" s="5">
        <v>74463.490011437621</v>
      </c>
      <c r="M2809" s="5">
        <v>633.47001086589603</v>
      </c>
      <c r="N2809" s="5">
        <v>1</v>
      </c>
      <c r="O2809" s="5">
        <v>0</v>
      </c>
      <c r="P2809" s="5">
        <v>0</v>
      </c>
      <c r="Q2809" s="5">
        <v>0</v>
      </c>
      <c r="R2809" s="5">
        <v>0</v>
      </c>
      <c r="S2809" s="5" t="s">
        <v>86</v>
      </c>
      <c r="T2809" s="5" t="s">
        <v>24</v>
      </c>
    </row>
    <row r="2810" spans="2:20">
      <c r="B2810" s="5">
        <v>9761</v>
      </c>
      <c r="C2810" s="5" t="s">
        <v>41</v>
      </c>
      <c r="D2810" s="5">
        <v>10.7</v>
      </c>
      <c r="E2810" s="5" t="s">
        <v>22</v>
      </c>
      <c r="F2810" s="3">
        <v>42817</v>
      </c>
      <c r="G2810" s="5">
        <v>22022820.072691999</v>
      </c>
      <c r="H2810" s="5">
        <v>89261.39</v>
      </c>
      <c r="I2810" s="5">
        <v>180</v>
      </c>
      <c r="J2810" s="5">
        <v>115</v>
      </c>
      <c r="K2810" s="3">
        <v>42629</v>
      </c>
      <c r="L2810" s="5">
        <v>70960.390003118766</v>
      </c>
      <c r="M2810" s="5">
        <v>603.66999409971891</v>
      </c>
      <c r="N2810" s="5">
        <v>1</v>
      </c>
      <c r="O2810" s="5">
        <v>0</v>
      </c>
      <c r="P2810" s="5">
        <v>0</v>
      </c>
      <c r="Q2810" s="5">
        <v>0</v>
      </c>
      <c r="R2810" s="5">
        <v>0</v>
      </c>
      <c r="S2810" s="5" t="s">
        <v>74</v>
      </c>
      <c r="T2810" s="5" t="s">
        <v>24</v>
      </c>
    </row>
    <row r="2811" spans="2:20">
      <c r="B2811" s="5">
        <v>9763</v>
      </c>
      <c r="C2811" s="5" t="s">
        <v>72</v>
      </c>
      <c r="D2811" s="5">
        <v>10.7</v>
      </c>
      <c r="E2811" s="5" t="s">
        <v>22</v>
      </c>
      <c r="F2811" s="3">
        <v>42817</v>
      </c>
      <c r="G2811" s="5">
        <v>21250730.676828001</v>
      </c>
      <c r="H2811" s="5">
        <v>86132.01</v>
      </c>
      <c r="I2811" s="5">
        <v>181</v>
      </c>
      <c r="J2811" s="5">
        <v>116</v>
      </c>
      <c r="K2811" s="3">
        <v>42676</v>
      </c>
      <c r="L2811" s="5">
        <v>69557.460001265499</v>
      </c>
      <c r="M2811" s="5">
        <v>591.73000288108449</v>
      </c>
      <c r="N2811" s="5">
        <v>1</v>
      </c>
      <c r="O2811" s="5">
        <v>0</v>
      </c>
      <c r="P2811" s="5">
        <v>0</v>
      </c>
      <c r="Q2811" s="5">
        <v>0</v>
      </c>
      <c r="R2811" s="5">
        <v>0</v>
      </c>
      <c r="S2811" s="5" t="s">
        <v>74</v>
      </c>
      <c r="T2811" s="5" t="s">
        <v>24</v>
      </c>
    </row>
    <row r="2812" spans="2:20">
      <c r="B2812" s="5">
        <v>9764</v>
      </c>
      <c r="C2812" s="5" t="s">
        <v>100</v>
      </c>
      <c r="D2812" s="5">
        <v>10.7</v>
      </c>
      <c r="E2812" s="5" t="s">
        <v>22</v>
      </c>
      <c r="F2812" s="3">
        <v>42817</v>
      </c>
      <c r="G2812" s="5">
        <v>21813729.901376002</v>
      </c>
      <c r="H2812" s="5">
        <v>88413.92</v>
      </c>
      <c r="I2812" s="5">
        <v>180</v>
      </c>
      <c r="J2812" s="5">
        <v>115</v>
      </c>
      <c r="K2812" s="3">
        <v>42699</v>
      </c>
      <c r="L2812" s="5">
        <v>71067.0899858708</v>
      </c>
      <c r="M2812" s="5">
        <v>604.5799928117425</v>
      </c>
      <c r="N2812" s="5">
        <v>1</v>
      </c>
      <c r="O2812" s="5">
        <v>0</v>
      </c>
      <c r="P2812" s="5">
        <v>0</v>
      </c>
      <c r="Q2812" s="5">
        <v>0</v>
      </c>
      <c r="R2812" s="5">
        <v>0</v>
      </c>
      <c r="S2812" s="5" t="s">
        <v>74</v>
      </c>
      <c r="T2812" s="5" t="s">
        <v>24</v>
      </c>
    </row>
    <row r="2813" spans="2:20">
      <c r="B2813" s="5">
        <v>9765</v>
      </c>
      <c r="C2813" s="5" t="s">
        <v>38</v>
      </c>
      <c r="D2813" s="5">
        <v>10.7</v>
      </c>
      <c r="E2813" s="5" t="s">
        <v>22</v>
      </c>
      <c r="F2813" s="3">
        <v>42817</v>
      </c>
      <c r="G2813" s="5">
        <v>25275332.203900002</v>
      </c>
      <c r="H2813" s="5">
        <v>102444.25</v>
      </c>
      <c r="I2813" s="5">
        <v>177</v>
      </c>
      <c r="J2813" s="5">
        <v>112</v>
      </c>
      <c r="K2813" s="3">
        <v>42689</v>
      </c>
      <c r="L2813" s="5">
        <v>81164.559995451942</v>
      </c>
      <c r="M2813" s="5">
        <v>1046.750011482583</v>
      </c>
      <c r="N2813" s="5">
        <v>1</v>
      </c>
      <c r="O2813" s="5">
        <v>0</v>
      </c>
      <c r="P2813" s="5">
        <v>0</v>
      </c>
      <c r="Q2813" s="5">
        <v>0</v>
      </c>
      <c r="R2813" s="5">
        <v>30</v>
      </c>
      <c r="S2813" s="5" t="s">
        <v>74</v>
      </c>
      <c r="T2813" s="5" t="s">
        <v>24</v>
      </c>
    </row>
    <row r="2814" spans="2:20">
      <c r="B2814" s="5">
        <v>9766</v>
      </c>
      <c r="C2814" s="5" t="s">
        <v>33</v>
      </c>
      <c r="D2814" s="5">
        <v>10.7</v>
      </c>
      <c r="E2814" s="5" t="s">
        <v>22</v>
      </c>
      <c r="F2814" s="3">
        <v>42817</v>
      </c>
      <c r="G2814" s="5">
        <v>25575332.325332001</v>
      </c>
      <c r="H2814" s="5">
        <v>103660.19</v>
      </c>
      <c r="I2814" s="5">
        <v>180</v>
      </c>
      <c r="J2814" s="5">
        <v>115</v>
      </c>
      <c r="K2814" s="3">
        <v>42720</v>
      </c>
      <c r="L2814" s="5">
        <v>83321.879989503475</v>
      </c>
      <c r="M2814" s="5">
        <v>708.82999385561368</v>
      </c>
      <c r="N2814" s="5">
        <v>1</v>
      </c>
      <c r="O2814" s="5">
        <v>0</v>
      </c>
      <c r="P2814" s="5">
        <v>0</v>
      </c>
      <c r="Q2814" s="5">
        <v>0</v>
      </c>
      <c r="R2814" s="5">
        <v>0</v>
      </c>
      <c r="S2814" s="5" t="s">
        <v>74</v>
      </c>
      <c r="T2814" s="5" t="s">
        <v>24</v>
      </c>
    </row>
    <row r="2815" spans="2:20">
      <c r="B2815" s="5">
        <v>9767</v>
      </c>
      <c r="C2815" s="5" t="s">
        <v>130</v>
      </c>
      <c r="D2815" s="5">
        <v>10.7</v>
      </c>
      <c r="E2815" s="5" t="s">
        <v>22</v>
      </c>
      <c r="F2815" s="3">
        <v>42817</v>
      </c>
      <c r="G2815" s="5">
        <v>16682931.897135999</v>
      </c>
      <c r="H2815" s="5">
        <v>67618.12</v>
      </c>
      <c r="I2815" s="5">
        <v>180</v>
      </c>
      <c r="J2815" s="5">
        <v>115</v>
      </c>
      <c r="K2815" s="3">
        <v>42697</v>
      </c>
      <c r="L2815" s="5">
        <v>54265.110003144458</v>
      </c>
      <c r="M2815" s="5">
        <v>30.770013981449928</v>
      </c>
      <c r="N2815" s="5">
        <v>1</v>
      </c>
      <c r="O2815" s="5">
        <v>0</v>
      </c>
      <c r="P2815" s="5">
        <v>0</v>
      </c>
      <c r="Q2815" s="5">
        <v>0</v>
      </c>
      <c r="R2815" s="5">
        <v>0</v>
      </c>
      <c r="S2815" s="5" t="s">
        <v>74</v>
      </c>
      <c r="T2815" s="5" t="s">
        <v>24</v>
      </c>
    </row>
    <row r="2816" spans="2:20">
      <c r="B2816" s="5">
        <v>9769</v>
      </c>
      <c r="C2816" s="5" t="s">
        <v>94</v>
      </c>
      <c r="D2816" s="5">
        <v>10.7</v>
      </c>
      <c r="E2816" s="5" t="s">
        <v>22</v>
      </c>
      <c r="F2816" s="3">
        <v>42817</v>
      </c>
      <c r="G2816" s="5">
        <v>27412000.996459998</v>
      </c>
      <c r="H2816" s="5">
        <v>111104.45</v>
      </c>
      <c r="I2816" s="5">
        <v>180</v>
      </c>
      <c r="J2816" s="5">
        <v>115</v>
      </c>
      <c r="K2816" s="3">
        <v>42718</v>
      </c>
      <c r="L2816" s="5">
        <v>89305.470013435435</v>
      </c>
      <c r="M2816" s="5">
        <v>759.72998746391022</v>
      </c>
      <c r="N2816" s="5">
        <v>1</v>
      </c>
      <c r="O2816" s="5">
        <v>0</v>
      </c>
      <c r="P2816" s="5">
        <v>0</v>
      </c>
      <c r="Q2816" s="5">
        <v>0</v>
      </c>
      <c r="R2816" s="5">
        <v>0</v>
      </c>
      <c r="S2816" s="5" t="s">
        <v>74</v>
      </c>
      <c r="T2816" s="5" t="s">
        <v>24</v>
      </c>
    </row>
    <row r="2817" spans="2:20">
      <c r="B2817" s="5">
        <v>9770</v>
      </c>
      <c r="C2817" s="5" t="s">
        <v>119</v>
      </c>
      <c r="D2817" s="5">
        <v>10.7</v>
      </c>
      <c r="E2817" s="5" t="s">
        <v>22</v>
      </c>
      <c r="F2817" s="3">
        <v>42818</v>
      </c>
      <c r="G2817" s="5">
        <v>21163586.902799997</v>
      </c>
      <c r="H2817" s="5">
        <v>85751</v>
      </c>
      <c r="I2817" s="5">
        <v>180</v>
      </c>
      <c r="J2817" s="5">
        <v>115</v>
      </c>
      <c r="K2817" s="3">
        <v>42706</v>
      </c>
      <c r="L2817" s="5">
        <v>68738.999990685465</v>
      </c>
      <c r="M2817" s="5">
        <v>116.9499947164059</v>
      </c>
      <c r="N2817" s="5">
        <v>1</v>
      </c>
      <c r="O2817" s="5">
        <v>0</v>
      </c>
      <c r="P2817" s="5">
        <v>0</v>
      </c>
      <c r="Q2817" s="5">
        <v>0</v>
      </c>
      <c r="R2817" s="5">
        <v>0</v>
      </c>
      <c r="S2817" s="5" t="s">
        <v>86</v>
      </c>
      <c r="T2817" s="5" t="s">
        <v>24</v>
      </c>
    </row>
    <row r="2818" spans="2:20">
      <c r="B2818" s="5">
        <v>9772</v>
      </c>
      <c r="C2818" s="5" t="s">
        <v>54</v>
      </c>
      <c r="D2818" s="5">
        <v>10.7</v>
      </c>
      <c r="E2818" s="5" t="s">
        <v>22</v>
      </c>
      <c r="F2818" s="3">
        <v>42818</v>
      </c>
      <c r="G2818" s="5">
        <v>25141611.197843999</v>
      </c>
      <c r="H2818" s="5">
        <v>101869.23</v>
      </c>
      <c r="I2818" s="5">
        <v>182</v>
      </c>
      <c r="J2818" s="5">
        <v>117</v>
      </c>
      <c r="K2818" s="3">
        <v>42690</v>
      </c>
      <c r="L2818" s="5">
        <v>82304.160003288998</v>
      </c>
      <c r="M2818" s="5">
        <v>700.17000646557756</v>
      </c>
      <c r="N2818" s="5">
        <v>1</v>
      </c>
      <c r="O2818" s="5">
        <v>0</v>
      </c>
      <c r="P2818" s="5">
        <v>0</v>
      </c>
      <c r="Q2818" s="5">
        <v>0</v>
      </c>
      <c r="R2818" s="5">
        <v>0</v>
      </c>
      <c r="S2818" s="5" t="s">
        <v>86</v>
      </c>
      <c r="T2818" s="5" t="s">
        <v>24</v>
      </c>
    </row>
    <row r="2819" spans="2:20">
      <c r="B2819" s="5">
        <v>9773</v>
      </c>
      <c r="C2819" s="5" t="s">
        <v>100</v>
      </c>
      <c r="D2819" s="5">
        <v>10.7</v>
      </c>
      <c r="E2819" s="5" t="s">
        <v>22</v>
      </c>
      <c r="F2819" s="3">
        <v>42818</v>
      </c>
      <c r="G2819" s="5">
        <v>19778532.057227999</v>
      </c>
      <c r="H2819" s="5">
        <v>80139.009999999995</v>
      </c>
      <c r="I2819" s="5">
        <v>180</v>
      </c>
      <c r="J2819" s="5">
        <v>115</v>
      </c>
      <c r="K2819" s="3">
        <v>42629</v>
      </c>
      <c r="L2819" s="5">
        <v>64415.609985318362</v>
      </c>
      <c r="M2819" s="5">
        <v>547.99000196247778</v>
      </c>
      <c r="N2819" s="5">
        <v>1</v>
      </c>
      <c r="O2819" s="5">
        <v>0</v>
      </c>
      <c r="P2819" s="5">
        <v>0</v>
      </c>
      <c r="Q2819" s="5">
        <v>0</v>
      </c>
      <c r="R2819" s="5">
        <v>0</v>
      </c>
      <c r="S2819" s="5" t="s">
        <v>74</v>
      </c>
      <c r="T2819" s="5" t="s">
        <v>24</v>
      </c>
    </row>
    <row r="2820" spans="2:20">
      <c r="B2820" s="5">
        <v>9775</v>
      </c>
      <c r="C2820" s="5" t="s">
        <v>131</v>
      </c>
      <c r="D2820" s="5">
        <v>10.7</v>
      </c>
      <c r="E2820" s="5" t="s">
        <v>22</v>
      </c>
      <c r="F2820" s="3">
        <v>42818</v>
      </c>
      <c r="G2820" s="5">
        <v>22701891.479003996</v>
      </c>
      <c r="H2820" s="5">
        <v>91983.93</v>
      </c>
      <c r="I2820" s="5">
        <v>181</v>
      </c>
      <c r="J2820" s="5">
        <v>116</v>
      </c>
      <c r="K2820" s="3">
        <v>42690</v>
      </c>
      <c r="L2820" s="5">
        <v>74280.709999418657</v>
      </c>
      <c r="M2820" s="5">
        <v>631.90998554318719</v>
      </c>
      <c r="N2820" s="5">
        <v>1</v>
      </c>
      <c r="O2820" s="5">
        <v>0</v>
      </c>
      <c r="P2820" s="5">
        <v>0</v>
      </c>
      <c r="Q2820" s="5">
        <v>0</v>
      </c>
      <c r="R2820" s="5">
        <v>0</v>
      </c>
      <c r="S2820" s="5" t="s">
        <v>86</v>
      </c>
      <c r="T2820" s="5" t="s">
        <v>24</v>
      </c>
    </row>
    <row r="2821" spans="2:20">
      <c r="B2821" s="5">
        <v>9777</v>
      </c>
      <c r="C2821" s="5" t="s">
        <v>84</v>
      </c>
      <c r="D2821" s="5">
        <v>10.7</v>
      </c>
      <c r="E2821" s="5" t="s">
        <v>22</v>
      </c>
      <c r="F2821" s="3">
        <v>42818</v>
      </c>
      <c r="G2821" s="5">
        <v>41999999.673780002</v>
      </c>
      <c r="H2821" s="5">
        <v>170176.35</v>
      </c>
      <c r="I2821" s="5">
        <v>180</v>
      </c>
      <c r="J2821" s="5">
        <v>115</v>
      </c>
      <c r="K2821" s="3">
        <v>42732</v>
      </c>
      <c r="L2821" s="5">
        <v>136787.07000135866</v>
      </c>
      <c r="M2821" s="5">
        <v>1163.6700069473643</v>
      </c>
      <c r="N2821" s="5">
        <v>1</v>
      </c>
      <c r="O2821" s="5">
        <v>1</v>
      </c>
      <c r="P2821" s="5">
        <v>0</v>
      </c>
      <c r="Q2821" s="5">
        <v>0</v>
      </c>
      <c r="R2821" s="5">
        <v>0</v>
      </c>
      <c r="S2821" s="5" t="s">
        <v>65</v>
      </c>
      <c r="T2821" s="5" t="s">
        <v>24</v>
      </c>
    </row>
    <row r="2822" spans="2:20">
      <c r="B2822" s="5">
        <v>9780</v>
      </c>
      <c r="C2822" s="5" t="s">
        <v>54</v>
      </c>
      <c r="D2822" s="5">
        <v>10.7</v>
      </c>
      <c r="E2822" s="5" t="s">
        <v>22</v>
      </c>
      <c r="F2822" s="3">
        <v>42821</v>
      </c>
      <c r="G2822" s="5">
        <v>44000000.618288003</v>
      </c>
      <c r="H2822" s="5">
        <v>178106.72</v>
      </c>
      <c r="I2822" s="5">
        <v>180</v>
      </c>
      <c r="J2822" s="5">
        <v>115</v>
      </c>
      <c r="K2822" s="3">
        <v>42678</v>
      </c>
      <c r="L2822" s="5">
        <v>143161.91999707074</v>
      </c>
      <c r="M2822" s="5">
        <v>1217.9000138433378</v>
      </c>
      <c r="N2822" s="5">
        <v>1</v>
      </c>
      <c r="O2822" s="5">
        <v>0</v>
      </c>
      <c r="P2822" s="5">
        <v>0</v>
      </c>
      <c r="Q2822" s="5">
        <v>0</v>
      </c>
      <c r="R2822" s="5">
        <v>0</v>
      </c>
      <c r="S2822" s="5" t="s">
        <v>40</v>
      </c>
      <c r="T2822" s="5" t="s">
        <v>24</v>
      </c>
    </row>
    <row r="2823" spans="2:20">
      <c r="B2823" s="5">
        <v>9781</v>
      </c>
      <c r="C2823" s="5" t="s">
        <v>88</v>
      </c>
      <c r="D2823" s="5">
        <v>10.7</v>
      </c>
      <c r="E2823" s="5" t="s">
        <v>22</v>
      </c>
      <c r="F2823" s="3">
        <v>42821</v>
      </c>
      <c r="G2823" s="5">
        <v>39616624.567286</v>
      </c>
      <c r="H2823" s="5">
        <v>160363.34</v>
      </c>
      <c r="I2823" s="5">
        <v>181</v>
      </c>
      <c r="J2823" s="5">
        <v>116</v>
      </c>
      <c r="K2823" s="3">
        <v>42678</v>
      </c>
      <c r="L2823" s="5">
        <v>131422.9500056369</v>
      </c>
      <c r="M2823" s="5">
        <v>734.79001005649434</v>
      </c>
      <c r="N2823" s="5">
        <v>1</v>
      </c>
      <c r="O2823" s="5">
        <v>2</v>
      </c>
      <c r="P2823" s="5">
        <v>0</v>
      </c>
      <c r="Q2823" s="5">
        <v>2</v>
      </c>
      <c r="R2823" s="5">
        <v>91</v>
      </c>
      <c r="S2823" s="5" t="s">
        <v>40</v>
      </c>
      <c r="T2823" s="5" t="s">
        <v>108</v>
      </c>
    </row>
    <row r="2824" spans="2:20">
      <c r="B2824" s="5">
        <v>9783</v>
      </c>
      <c r="C2824" s="5" t="s">
        <v>30</v>
      </c>
      <c r="D2824" s="5">
        <v>10.7</v>
      </c>
      <c r="E2824" s="5" t="s">
        <v>22</v>
      </c>
      <c r="F2824" s="3">
        <v>42821</v>
      </c>
      <c r="G2824" s="5">
        <v>41870900.911502004</v>
      </c>
      <c r="H2824" s="5">
        <v>169488.38</v>
      </c>
      <c r="I2824" s="5">
        <v>182</v>
      </c>
      <c r="J2824" s="5">
        <v>117</v>
      </c>
      <c r="K2824" s="3">
        <v>42678</v>
      </c>
      <c r="L2824" s="5">
        <v>138185.34999073364</v>
      </c>
      <c r="M2824" s="5">
        <v>1175.55998870692</v>
      </c>
      <c r="N2824" s="5">
        <v>1</v>
      </c>
      <c r="O2824" s="5">
        <v>0</v>
      </c>
      <c r="P2824" s="5">
        <v>0</v>
      </c>
      <c r="Q2824" s="5">
        <v>0</v>
      </c>
      <c r="R2824" s="5">
        <v>30</v>
      </c>
      <c r="S2824" s="5" t="s">
        <v>40</v>
      </c>
      <c r="T2824" s="5" t="s">
        <v>24</v>
      </c>
    </row>
    <row r="2825" spans="2:20">
      <c r="B2825" s="5">
        <v>9784</v>
      </c>
      <c r="C2825" s="5" t="s">
        <v>46</v>
      </c>
      <c r="D2825" s="5">
        <v>10.7</v>
      </c>
      <c r="E2825" s="5" t="s">
        <v>22</v>
      </c>
      <c r="F2825" s="3">
        <v>42821</v>
      </c>
      <c r="G2825" s="5">
        <v>35840349.031746998</v>
      </c>
      <c r="H2825" s="5">
        <v>145077.43</v>
      </c>
      <c r="I2825" s="5">
        <v>180</v>
      </c>
      <c r="J2825" s="5">
        <v>115</v>
      </c>
      <c r="K2825" s="3">
        <v>42678</v>
      </c>
      <c r="L2825" s="5">
        <v>116027.49001015285</v>
      </c>
      <c r="M2825" s="5">
        <v>372.37001475230863</v>
      </c>
      <c r="N2825" s="5">
        <v>1</v>
      </c>
      <c r="O2825" s="5">
        <v>0</v>
      </c>
      <c r="P2825" s="5">
        <v>0</v>
      </c>
      <c r="Q2825" s="5">
        <v>0</v>
      </c>
      <c r="R2825" s="5">
        <v>0</v>
      </c>
      <c r="S2825" s="5" t="s">
        <v>40</v>
      </c>
      <c r="T2825" s="5" t="s">
        <v>24</v>
      </c>
    </row>
    <row r="2826" spans="2:20">
      <c r="B2826" s="5">
        <v>9785</v>
      </c>
      <c r="C2826" s="5" t="s">
        <v>26</v>
      </c>
      <c r="D2826" s="5">
        <v>10.7</v>
      </c>
      <c r="E2826" s="5" t="s">
        <v>22</v>
      </c>
      <c r="F2826" s="3">
        <v>42821</v>
      </c>
      <c r="G2826" s="5">
        <v>27000000.379403997</v>
      </c>
      <c r="H2826" s="5">
        <v>109292.76</v>
      </c>
      <c r="I2826" s="5">
        <v>181</v>
      </c>
      <c r="J2826" s="5">
        <v>117</v>
      </c>
      <c r="K2826" s="3">
        <v>42709</v>
      </c>
      <c r="L2826" s="5">
        <v>87985.190005431345</v>
      </c>
      <c r="M2826" s="5">
        <v>49.899997141398941</v>
      </c>
      <c r="N2826" s="5">
        <v>1</v>
      </c>
      <c r="O2826" s="5">
        <v>0</v>
      </c>
      <c r="P2826" s="5">
        <v>0</v>
      </c>
      <c r="Q2826" s="5">
        <v>0</v>
      </c>
      <c r="R2826" s="5">
        <v>0</v>
      </c>
      <c r="S2826" s="5" t="s">
        <v>40</v>
      </c>
      <c r="T2826" s="5" t="s">
        <v>24</v>
      </c>
    </row>
    <row r="2827" spans="2:20">
      <c r="B2827" s="5">
        <v>9786</v>
      </c>
      <c r="C2827" s="5" t="s">
        <v>103</v>
      </c>
      <c r="D2827" s="5">
        <v>10.7</v>
      </c>
      <c r="E2827" s="5" t="s">
        <v>22</v>
      </c>
      <c r="F2827" s="3">
        <v>42821</v>
      </c>
      <c r="G2827" s="5">
        <v>33500000.470742002</v>
      </c>
      <c r="H2827" s="5">
        <v>135603.98000000001</v>
      </c>
      <c r="I2827" s="5">
        <v>184</v>
      </c>
      <c r="J2827" s="5">
        <v>119</v>
      </c>
      <c r="K2827" s="3">
        <v>42709</v>
      </c>
      <c r="L2827" s="5">
        <v>111050.86999435669</v>
      </c>
      <c r="M2827" s="5">
        <v>944.71998717805002</v>
      </c>
      <c r="N2827" s="5">
        <v>1</v>
      </c>
      <c r="O2827" s="5">
        <v>0</v>
      </c>
      <c r="P2827" s="5">
        <v>0</v>
      </c>
      <c r="Q2827" s="5">
        <v>0</v>
      </c>
      <c r="R2827" s="5">
        <v>0</v>
      </c>
      <c r="S2827" s="5" t="s">
        <v>40</v>
      </c>
      <c r="T2827" s="5" t="s">
        <v>24</v>
      </c>
    </row>
    <row r="2828" spans="2:20">
      <c r="B2828" s="5">
        <v>9787</v>
      </c>
      <c r="C2828" s="5" t="s">
        <v>26</v>
      </c>
      <c r="D2828" s="5">
        <v>10.7</v>
      </c>
      <c r="E2828" s="5" t="s">
        <v>22</v>
      </c>
      <c r="F2828" s="3">
        <v>42821</v>
      </c>
      <c r="G2828" s="5">
        <v>43076000.881992005</v>
      </c>
      <c r="H2828" s="5">
        <v>174366.48</v>
      </c>
      <c r="I2828" s="5">
        <v>181</v>
      </c>
      <c r="J2828" s="5">
        <v>116</v>
      </c>
      <c r="K2828" s="3">
        <v>42787</v>
      </c>
      <c r="L2828" s="5">
        <v>141485.60000590995</v>
      </c>
      <c r="M2828" s="5">
        <v>740.42999783838377</v>
      </c>
      <c r="N2828" s="5">
        <v>1</v>
      </c>
      <c r="O2828" s="5">
        <v>0</v>
      </c>
      <c r="P2828" s="5">
        <v>0</v>
      </c>
      <c r="Q2828" s="5">
        <v>0</v>
      </c>
      <c r="R2828" s="5">
        <v>30</v>
      </c>
      <c r="S2828" s="5" t="s">
        <v>23</v>
      </c>
      <c r="T2828" s="5" t="s">
        <v>24</v>
      </c>
    </row>
    <row r="2829" spans="2:20">
      <c r="B2829" s="5">
        <v>9788</v>
      </c>
      <c r="C2829" s="5" t="s">
        <v>79</v>
      </c>
      <c r="D2829" s="5">
        <v>10.7</v>
      </c>
      <c r="E2829" s="5" t="s">
        <v>22</v>
      </c>
      <c r="F2829" s="3">
        <v>42821</v>
      </c>
      <c r="G2829" s="5">
        <v>35000000.49182</v>
      </c>
      <c r="H2829" s="5">
        <v>141675.79999999999</v>
      </c>
      <c r="I2829" s="5">
        <v>180</v>
      </c>
      <c r="J2829" s="5">
        <v>115</v>
      </c>
      <c r="K2829" s="3">
        <v>42709</v>
      </c>
      <c r="L2829" s="5">
        <v>113878.8099932839</v>
      </c>
      <c r="M2829" s="5">
        <v>968.77999724418021</v>
      </c>
      <c r="N2829" s="5">
        <v>1</v>
      </c>
      <c r="O2829" s="5">
        <v>0</v>
      </c>
      <c r="P2829" s="5">
        <v>0</v>
      </c>
      <c r="Q2829" s="5">
        <v>0</v>
      </c>
      <c r="R2829" s="5">
        <v>0</v>
      </c>
      <c r="S2829" s="5" t="s">
        <v>40</v>
      </c>
      <c r="T2829" s="5" t="s">
        <v>24</v>
      </c>
    </row>
    <row r="2830" spans="2:20">
      <c r="B2830" s="5">
        <v>9789</v>
      </c>
      <c r="C2830" s="5" t="s">
        <v>21</v>
      </c>
      <c r="D2830" s="5">
        <v>10.7</v>
      </c>
      <c r="E2830" s="5" t="s">
        <v>22</v>
      </c>
      <c r="F2830" s="3">
        <v>42821</v>
      </c>
      <c r="G2830" s="5">
        <v>37142000.778843999</v>
      </c>
      <c r="H2830" s="5">
        <v>150346.35999999999</v>
      </c>
      <c r="I2830" s="5">
        <v>180</v>
      </c>
      <c r="J2830" s="5">
        <v>115</v>
      </c>
      <c r="K2830" s="3">
        <v>42678</v>
      </c>
      <c r="L2830" s="5">
        <v>122046.76000052676</v>
      </c>
      <c r="M2830" s="5">
        <v>0</v>
      </c>
      <c r="N2830" s="5">
        <v>1</v>
      </c>
      <c r="O2830" s="5">
        <v>4</v>
      </c>
      <c r="P2830" s="5">
        <v>1</v>
      </c>
      <c r="Q2830" s="5">
        <v>0</v>
      </c>
      <c r="R2830" s="5">
        <v>60</v>
      </c>
      <c r="S2830" s="5" t="s">
        <v>40</v>
      </c>
      <c r="T2830" s="5" t="s">
        <v>24</v>
      </c>
    </row>
    <row r="2831" spans="2:20">
      <c r="B2831" s="5">
        <v>9790</v>
      </c>
      <c r="C2831" s="5" t="s">
        <v>42</v>
      </c>
      <c r="D2831" s="5">
        <v>10.7</v>
      </c>
      <c r="E2831" s="5" t="s">
        <v>22</v>
      </c>
      <c r="F2831" s="3">
        <v>42821</v>
      </c>
      <c r="G2831" s="5">
        <v>28000000.393456001</v>
      </c>
      <c r="H2831" s="5">
        <v>113340.64</v>
      </c>
      <c r="I2831" s="5">
        <v>180</v>
      </c>
      <c r="J2831" s="5">
        <v>115</v>
      </c>
      <c r="K2831" s="3">
        <v>42587</v>
      </c>
      <c r="L2831" s="5">
        <v>91102.540011582154</v>
      </c>
      <c r="M2831" s="5">
        <v>775.02000217767591</v>
      </c>
      <c r="N2831" s="5">
        <v>1</v>
      </c>
      <c r="O2831" s="5">
        <v>0</v>
      </c>
      <c r="P2831" s="5">
        <v>0</v>
      </c>
      <c r="Q2831" s="5">
        <v>0</v>
      </c>
      <c r="R2831" s="5">
        <v>0</v>
      </c>
      <c r="S2831" s="5" t="s">
        <v>40</v>
      </c>
      <c r="T2831" s="5" t="s">
        <v>24</v>
      </c>
    </row>
    <row r="2832" spans="2:20">
      <c r="B2832" s="5">
        <v>9792</v>
      </c>
      <c r="C2832" s="5" t="s">
        <v>37</v>
      </c>
      <c r="D2832" s="5">
        <v>10.7</v>
      </c>
      <c r="E2832" s="5" t="s">
        <v>22</v>
      </c>
      <c r="F2832" s="3">
        <v>42821</v>
      </c>
      <c r="G2832" s="5">
        <v>32000000.449664</v>
      </c>
      <c r="H2832" s="5">
        <v>129532.16</v>
      </c>
      <c r="I2832" s="5">
        <v>180</v>
      </c>
      <c r="J2832" s="5">
        <v>115</v>
      </c>
      <c r="K2832" s="3">
        <v>42705</v>
      </c>
      <c r="L2832" s="5">
        <v>104117.80998396935</v>
      </c>
      <c r="M2832" s="5">
        <v>885.74001312386974</v>
      </c>
      <c r="N2832" s="5">
        <v>1</v>
      </c>
      <c r="O2832" s="5">
        <v>0</v>
      </c>
      <c r="P2832" s="5">
        <v>0</v>
      </c>
      <c r="Q2832" s="5">
        <v>0</v>
      </c>
      <c r="R2832" s="5">
        <v>0</v>
      </c>
      <c r="S2832" s="5" t="s">
        <v>40</v>
      </c>
      <c r="T2832" s="5" t="s">
        <v>24</v>
      </c>
    </row>
    <row r="2833" spans="2:20">
      <c r="B2833" s="5">
        <v>9793</v>
      </c>
      <c r="C2833" s="5" t="s">
        <v>28</v>
      </c>
      <c r="D2833" s="5">
        <v>10.7</v>
      </c>
      <c r="E2833" s="5" t="s">
        <v>22</v>
      </c>
      <c r="F2833" s="3">
        <v>42821</v>
      </c>
      <c r="G2833" s="5">
        <v>30000000.421560001</v>
      </c>
      <c r="H2833" s="5">
        <v>121436.4</v>
      </c>
      <c r="I2833" s="5">
        <v>182</v>
      </c>
      <c r="J2833" s="5">
        <v>117</v>
      </c>
      <c r="K2833" s="3">
        <v>42779</v>
      </c>
      <c r="L2833" s="5">
        <v>98238.909992930596</v>
      </c>
      <c r="M2833" s="5">
        <v>835.73000802014258</v>
      </c>
      <c r="N2833" s="5">
        <v>1</v>
      </c>
      <c r="O2833" s="5">
        <v>0</v>
      </c>
      <c r="P2833" s="5">
        <v>0</v>
      </c>
      <c r="Q2833" s="5">
        <v>0</v>
      </c>
      <c r="R2833" s="5">
        <v>0</v>
      </c>
      <c r="S2833" s="5" t="s">
        <v>23</v>
      </c>
      <c r="T2833" s="5" t="s">
        <v>24</v>
      </c>
    </row>
    <row r="2834" spans="2:20">
      <c r="B2834" s="5">
        <v>9794</v>
      </c>
      <c r="C2834" s="5" t="s">
        <v>63</v>
      </c>
      <c r="D2834" s="5">
        <v>10.7</v>
      </c>
      <c r="E2834" s="5" t="s">
        <v>22</v>
      </c>
      <c r="F2834" s="3">
        <v>42822</v>
      </c>
      <c r="G2834" s="5">
        <v>20830103.932889998</v>
      </c>
      <c r="H2834" s="5">
        <v>84290.43</v>
      </c>
      <c r="I2834" s="5">
        <v>182</v>
      </c>
      <c r="J2834" s="5">
        <v>117</v>
      </c>
      <c r="K2834" s="3">
        <v>42732</v>
      </c>
      <c r="L2834" s="5">
        <v>68391.260003899268</v>
      </c>
      <c r="M2834" s="5">
        <v>581.81001480369923</v>
      </c>
      <c r="N2834" s="5">
        <v>1</v>
      </c>
      <c r="O2834" s="5">
        <v>0</v>
      </c>
      <c r="P2834" s="5">
        <v>0</v>
      </c>
      <c r="Q2834" s="5">
        <v>0</v>
      </c>
      <c r="R2834" s="5">
        <v>0</v>
      </c>
      <c r="S2834" s="5" t="s">
        <v>65</v>
      </c>
      <c r="T2834" s="5" t="s">
        <v>24</v>
      </c>
    </row>
    <row r="2835" spans="2:20">
      <c r="B2835" s="5">
        <v>9795</v>
      </c>
      <c r="C2835" s="5" t="s">
        <v>130</v>
      </c>
      <c r="D2835" s="5">
        <v>10.7</v>
      </c>
      <c r="E2835" s="5" t="s">
        <v>22</v>
      </c>
      <c r="F2835" s="3">
        <v>42822</v>
      </c>
      <c r="G2835" s="5">
        <v>21262282.520210002</v>
      </c>
      <c r="H2835" s="5">
        <v>86039.27</v>
      </c>
      <c r="I2835" s="5">
        <v>180</v>
      </c>
      <c r="J2835" s="5">
        <v>115</v>
      </c>
      <c r="K2835" s="3">
        <v>42698</v>
      </c>
      <c r="L2835" s="5">
        <v>68990.170009677502</v>
      </c>
      <c r="M2835" s="5">
        <v>97.82001155645689</v>
      </c>
      <c r="N2835" s="5">
        <v>1</v>
      </c>
      <c r="O2835" s="5">
        <v>0</v>
      </c>
      <c r="P2835" s="5">
        <v>0</v>
      </c>
      <c r="Q2835" s="5">
        <v>0</v>
      </c>
      <c r="R2835" s="5">
        <v>0</v>
      </c>
      <c r="S2835" s="5" t="s">
        <v>86</v>
      </c>
      <c r="T2835" s="5" t="s">
        <v>24</v>
      </c>
    </row>
    <row r="2836" spans="2:20">
      <c r="B2836" s="5">
        <v>9796</v>
      </c>
      <c r="C2836" s="5" t="s">
        <v>88</v>
      </c>
      <c r="D2836" s="5">
        <v>10.7</v>
      </c>
      <c r="E2836" s="5" t="s">
        <v>22</v>
      </c>
      <c r="F2836" s="3">
        <v>42822</v>
      </c>
      <c r="G2836" s="5">
        <v>21263550.2612</v>
      </c>
      <c r="H2836" s="5">
        <v>86044.4</v>
      </c>
      <c r="I2836" s="5">
        <v>182</v>
      </c>
      <c r="J2836" s="5">
        <v>117</v>
      </c>
      <c r="K2836" s="3">
        <v>42650</v>
      </c>
      <c r="L2836" s="5">
        <v>69813.839997353381</v>
      </c>
      <c r="M2836" s="5">
        <v>593.90999132462753</v>
      </c>
      <c r="N2836" s="5">
        <v>1</v>
      </c>
      <c r="O2836" s="5">
        <v>0</v>
      </c>
      <c r="P2836" s="5">
        <v>0</v>
      </c>
      <c r="Q2836" s="5">
        <v>0</v>
      </c>
      <c r="R2836" s="5">
        <v>0</v>
      </c>
      <c r="S2836" s="5" t="s">
        <v>86</v>
      </c>
      <c r="T2836" s="5" t="s">
        <v>24</v>
      </c>
    </row>
    <row r="2837" spans="2:20">
      <c r="B2837" s="5">
        <v>9797</v>
      </c>
      <c r="C2837" s="5" t="s">
        <v>57</v>
      </c>
      <c r="D2837" s="5">
        <v>10.7</v>
      </c>
      <c r="E2837" s="5" t="s">
        <v>22</v>
      </c>
      <c r="F2837" s="3">
        <v>42822</v>
      </c>
      <c r="G2837" s="5">
        <v>22707470.180360001</v>
      </c>
      <c r="H2837" s="5">
        <v>91887.32</v>
      </c>
      <c r="I2837" s="5">
        <v>181</v>
      </c>
      <c r="J2837" s="5">
        <v>116</v>
      </c>
      <c r="K2837" s="3">
        <v>42578</v>
      </c>
      <c r="L2837" s="5">
        <v>73866.529989134113</v>
      </c>
      <c r="M2837" s="5">
        <v>628.38998770159162</v>
      </c>
      <c r="N2837" s="5">
        <v>1</v>
      </c>
      <c r="O2837" s="5">
        <v>0</v>
      </c>
      <c r="P2837" s="5">
        <v>0</v>
      </c>
      <c r="Q2837" s="5">
        <v>0</v>
      </c>
      <c r="R2837" s="5">
        <v>0</v>
      </c>
      <c r="S2837" s="5" t="s">
        <v>86</v>
      </c>
      <c r="T2837" s="5" t="s">
        <v>24</v>
      </c>
    </row>
    <row r="2838" spans="2:20">
      <c r="B2838" s="5">
        <v>9798</v>
      </c>
      <c r="C2838" s="5" t="s">
        <v>104</v>
      </c>
      <c r="D2838" s="5">
        <v>10.7</v>
      </c>
      <c r="E2838" s="5" t="s">
        <v>22</v>
      </c>
      <c r="F2838" s="3">
        <v>42822</v>
      </c>
      <c r="G2838" s="5">
        <v>24219297.028689999</v>
      </c>
      <c r="H2838" s="5">
        <v>98005.03</v>
      </c>
      <c r="I2838" s="5">
        <v>180</v>
      </c>
      <c r="J2838" s="5">
        <v>115</v>
      </c>
      <c r="K2838" s="3">
        <v>42732</v>
      </c>
      <c r="L2838" s="5">
        <v>78775.890012593911</v>
      </c>
      <c r="M2838" s="5">
        <v>670.15999493802781</v>
      </c>
      <c r="N2838" s="5">
        <v>1</v>
      </c>
      <c r="O2838" s="5">
        <v>0</v>
      </c>
      <c r="P2838" s="5">
        <v>0</v>
      </c>
      <c r="Q2838" s="5">
        <v>0</v>
      </c>
      <c r="R2838" s="5">
        <v>0</v>
      </c>
      <c r="S2838" s="5" t="s">
        <v>65</v>
      </c>
      <c r="T2838" s="5" t="s">
        <v>24</v>
      </c>
    </row>
    <row r="2839" spans="2:20">
      <c r="B2839" s="5">
        <v>9799</v>
      </c>
      <c r="C2839" s="5" t="s">
        <v>83</v>
      </c>
      <c r="D2839" s="5">
        <v>10.7</v>
      </c>
      <c r="E2839" s="5" t="s">
        <v>22</v>
      </c>
      <c r="F2839" s="3">
        <v>42822</v>
      </c>
      <c r="G2839" s="5">
        <v>20290594.884210002</v>
      </c>
      <c r="H2839" s="5">
        <v>82107.27</v>
      </c>
      <c r="I2839" s="5">
        <v>180</v>
      </c>
      <c r="J2839" s="5">
        <v>115</v>
      </c>
      <c r="K2839" s="3">
        <v>42732</v>
      </c>
      <c r="L2839" s="5">
        <v>65855.490007583328</v>
      </c>
      <c r="M2839" s="5">
        <v>74.699999453975082</v>
      </c>
      <c r="N2839" s="5">
        <v>1</v>
      </c>
      <c r="O2839" s="5">
        <v>0</v>
      </c>
      <c r="P2839" s="5">
        <v>0</v>
      </c>
      <c r="Q2839" s="5">
        <v>0</v>
      </c>
      <c r="R2839" s="5">
        <v>0</v>
      </c>
      <c r="S2839" s="5" t="s">
        <v>65</v>
      </c>
      <c r="T2839" s="5" t="s">
        <v>24</v>
      </c>
    </row>
    <row r="2840" spans="2:20">
      <c r="B2840" s="5">
        <v>9800</v>
      </c>
      <c r="C2840" s="5" t="s">
        <v>41</v>
      </c>
      <c r="D2840" s="5">
        <v>10.7</v>
      </c>
      <c r="E2840" s="5" t="s">
        <v>22</v>
      </c>
      <c r="F2840" s="3">
        <v>42822</v>
      </c>
      <c r="G2840" s="5">
        <v>20797105.598699998</v>
      </c>
      <c r="H2840" s="5">
        <v>84156.9</v>
      </c>
      <c r="I2840" s="5">
        <v>182</v>
      </c>
      <c r="J2840" s="5">
        <v>117</v>
      </c>
      <c r="K2840" s="3">
        <v>42650</v>
      </c>
      <c r="L2840" s="5">
        <v>67948.529988491733</v>
      </c>
      <c r="M2840" s="5">
        <v>19.269990373901809</v>
      </c>
      <c r="N2840" s="5">
        <v>1</v>
      </c>
      <c r="O2840" s="5">
        <v>1</v>
      </c>
      <c r="P2840" s="5">
        <v>2</v>
      </c>
      <c r="Q2840" s="5">
        <v>0</v>
      </c>
      <c r="R2840" s="5">
        <v>0</v>
      </c>
      <c r="S2840" s="5" t="s">
        <v>86</v>
      </c>
      <c r="T2840" s="5" t="s">
        <v>24</v>
      </c>
    </row>
    <row r="2841" spans="2:20">
      <c r="B2841" s="5">
        <v>9801</v>
      </c>
      <c r="C2841" s="5" t="s">
        <v>112</v>
      </c>
      <c r="D2841" s="5">
        <v>10.7</v>
      </c>
      <c r="E2841" s="5" t="s">
        <v>22</v>
      </c>
      <c r="F2841" s="3">
        <v>42822</v>
      </c>
      <c r="G2841" s="5">
        <v>21977276.082419999</v>
      </c>
      <c r="H2841" s="5">
        <v>88932.54</v>
      </c>
      <c r="I2841" s="5">
        <v>182</v>
      </c>
      <c r="J2841" s="5">
        <v>117</v>
      </c>
      <c r="K2841" s="3">
        <v>42732</v>
      </c>
      <c r="L2841" s="5">
        <v>72157.60000847945</v>
      </c>
      <c r="M2841" s="5">
        <v>613.84998639755565</v>
      </c>
      <c r="N2841" s="5">
        <v>1</v>
      </c>
      <c r="O2841" s="5">
        <v>0</v>
      </c>
      <c r="P2841" s="5">
        <v>0</v>
      </c>
      <c r="Q2841" s="5">
        <v>0</v>
      </c>
      <c r="R2841" s="5">
        <v>0</v>
      </c>
      <c r="S2841" s="5" t="s">
        <v>65</v>
      </c>
      <c r="T2841" s="5" t="s">
        <v>24</v>
      </c>
    </row>
    <row r="2842" spans="2:20">
      <c r="B2842" s="5">
        <v>9802</v>
      </c>
      <c r="C2842" s="5" t="s">
        <v>81</v>
      </c>
      <c r="D2842" s="5">
        <v>10.7</v>
      </c>
      <c r="E2842" s="5" t="s">
        <v>22</v>
      </c>
      <c r="F2842" s="3">
        <v>42822</v>
      </c>
      <c r="G2842" s="5">
        <v>24593001.371750001</v>
      </c>
      <c r="H2842" s="5">
        <v>99517.25</v>
      </c>
      <c r="I2842" s="5">
        <v>180</v>
      </c>
      <c r="J2842" s="5">
        <v>115</v>
      </c>
      <c r="K2842" s="3">
        <v>42732</v>
      </c>
      <c r="L2842" s="5">
        <v>80381.230007859558</v>
      </c>
      <c r="M2842" s="5">
        <v>1036.6400067321663</v>
      </c>
      <c r="N2842" s="5">
        <v>1</v>
      </c>
      <c r="O2842" s="5">
        <v>0</v>
      </c>
      <c r="P2842" s="5">
        <v>0</v>
      </c>
      <c r="Q2842" s="5">
        <v>0</v>
      </c>
      <c r="R2842" s="5">
        <v>30</v>
      </c>
      <c r="S2842" s="5" t="s">
        <v>65</v>
      </c>
      <c r="T2842" s="5" t="s">
        <v>24</v>
      </c>
    </row>
    <row r="2843" spans="2:20">
      <c r="B2843" s="5">
        <v>9804</v>
      </c>
      <c r="C2843" s="5" t="s">
        <v>109</v>
      </c>
      <c r="D2843" s="5">
        <v>10.7</v>
      </c>
      <c r="E2843" s="5" t="s">
        <v>22</v>
      </c>
      <c r="F2843" s="3">
        <v>42822</v>
      </c>
      <c r="G2843" s="5">
        <v>22142299.879360002</v>
      </c>
      <c r="H2843" s="5">
        <v>89600.320000000007</v>
      </c>
      <c r="I2843" s="5">
        <v>180</v>
      </c>
      <c r="J2843" s="5">
        <v>116</v>
      </c>
      <c r="K2843" s="3">
        <v>42706</v>
      </c>
      <c r="L2843" s="5">
        <v>72020.830015696614</v>
      </c>
      <c r="M2843" s="5">
        <v>530.9999868311636</v>
      </c>
      <c r="N2843" s="5">
        <v>1</v>
      </c>
      <c r="O2843" s="5">
        <v>0</v>
      </c>
      <c r="P2843" s="5">
        <v>0</v>
      </c>
      <c r="Q2843" s="5">
        <v>0</v>
      </c>
      <c r="R2843" s="5">
        <v>0</v>
      </c>
      <c r="S2843" s="5" t="s">
        <v>86</v>
      </c>
      <c r="T2843" s="5" t="s">
        <v>24</v>
      </c>
    </row>
    <row r="2844" spans="2:20">
      <c r="B2844" s="5">
        <v>9805</v>
      </c>
      <c r="C2844" s="5" t="s">
        <v>29</v>
      </c>
      <c r="D2844" s="5">
        <v>10.7</v>
      </c>
      <c r="E2844" s="5" t="s">
        <v>22</v>
      </c>
      <c r="F2844" s="3">
        <v>42822</v>
      </c>
      <c r="G2844" s="5">
        <v>22157221.166099999</v>
      </c>
      <c r="H2844" s="5">
        <v>89660.7</v>
      </c>
      <c r="I2844" s="5">
        <v>180</v>
      </c>
      <c r="J2844" s="5">
        <v>115</v>
      </c>
      <c r="K2844" s="3">
        <v>42723</v>
      </c>
      <c r="L2844" s="5">
        <v>71955.829988395373</v>
      </c>
      <c r="M2844" s="5">
        <v>40.809999065333812</v>
      </c>
      <c r="N2844" s="5">
        <v>1</v>
      </c>
      <c r="O2844" s="5">
        <v>0</v>
      </c>
      <c r="P2844" s="5">
        <v>0</v>
      </c>
      <c r="Q2844" s="5">
        <v>0</v>
      </c>
      <c r="R2844" s="5">
        <v>0</v>
      </c>
      <c r="S2844" s="5" t="s">
        <v>86</v>
      </c>
      <c r="T2844" s="5" t="s">
        <v>24</v>
      </c>
    </row>
    <row r="2845" spans="2:20">
      <c r="B2845" s="5">
        <v>9806</v>
      </c>
      <c r="C2845" s="5" t="s">
        <v>52</v>
      </c>
      <c r="D2845" s="5">
        <v>10.7</v>
      </c>
      <c r="E2845" s="5" t="s">
        <v>22</v>
      </c>
      <c r="F2845" s="3">
        <v>42822</v>
      </c>
      <c r="G2845" s="5">
        <v>22718170.606259998</v>
      </c>
      <c r="H2845" s="5">
        <v>91930.62</v>
      </c>
      <c r="I2845" s="5">
        <v>180</v>
      </c>
      <c r="J2845" s="5">
        <v>115</v>
      </c>
      <c r="K2845" s="3">
        <v>42717</v>
      </c>
      <c r="L2845" s="5">
        <v>73893.849992821386</v>
      </c>
      <c r="M2845" s="5">
        <v>628.61999267041836</v>
      </c>
      <c r="N2845" s="5">
        <v>1</v>
      </c>
      <c r="O2845" s="5">
        <v>0</v>
      </c>
      <c r="P2845" s="5">
        <v>0</v>
      </c>
      <c r="Q2845" s="5">
        <v>0</v>
      </c>
      <c r="R2845" s="5">
        <v>0</v>
      </c>
      <c r="S2845" s="5" t="s">
        <v>86</v>
      </c>
      <c r="T2845" s="5" t="s">
        <v>24</v>
      </c>
    </row>
    <row r="2846" spans="2:20">
      <c r="B2846" s="5">
        <v>9807</v>
      </c>
      <c r="C2846" s="5" t="s">
        <v>119</v>
      </c>
      <c r="D2846" s="5">
        <v>10.7</v>
      </c>
      <c r="E2846" s="5" t="s">
        <v>22</v>
      </c>
      <c r="F2846" s="3">
        <v>42823</v>
      </c>
      <c r="G2846" s="5">
        <v>21069319.082464002</v>
      </c>
      <c r="H2846" s="5">
        <v>85230.77</v>
      </c>
      <c r="I2846" s="5">
        <v>181</v>
      </c>
      <c r="J2846" s="5">
        <v>116</v>
      </c>
      <c r="K2846" s="3">
        <v>42732</v>
      </c>
      <c r="L2846" s="5">
        <v>68835.150001075992</v>
      </c>
      <c r="M2846" s="5">
        <v>585.58998474663326</v>
      </c>
      <c r="N2846" s="5">
        <v>1</v>
      </c>
      <c r="O2846" s="5">
        <v>0</v>
      </c>
      <c r="P2846" s="5">
        <v>0</v>
      </c>
      <c r="Q2846" s="5">
        <v>0</v>
      </c>
      <c r="R2846" s="5">
        <v>0</v>
      </c>
      <c r="S2846" s="5" t="s">
        <v>65</v>
      </c>
      <c r="T2846" s="5" t="s">
        <v>24</v>
      </c>
    </row>
    <row r="2847" spans="2:20">
      <c r="B2847" s="5">
        <v>9808</v>
      </c>
      <c r="C2847" s="5" t="s">
        <v>85</v>
      </c>
      <c r="D2847" s="5">
        <v>10.7</v>
      </c>
      <c r="E2847" s="5" t="s">
        <v>22</v>
      </c>
      <c r="F2847" s="3">
        <v>42823</v>
      </c>
      <c r="G2847" s="5">
        <v>22095570.807104003</v>
      </c>
      <c r="H2847" s="5">
        <v>89382.22</v>
      </c>
      <c r="I2847" s="5">
        <v>180</v>
      </c>
      <c r="J2847" s="5">
        <v>115</v>
      </c>
      <c r="K2847" s="3">
        <v>42629</v>
      </c>
      <c r="L2847" s="5">
        <v>71845.380002832913</v>
      </c>
      <c r="M2847" s="5">
        <v>611.19999897218838</v>
      </c>
      <c r="N2847" s="5">
        <v>1</v>
      </c>
      <c r="O2847" s="5">
        <v>0</v>
      </c>
      <c r="P2847" s="5">
        <v>0</v>
      </c>
      <c r="Q2847" s="5">
        <v>0</v>
      </c>
      <c r="R2847" s="5">
        <v>0</v>
      </c>
      <c r="S2847" s="5" t="s">
        <v>74</v>
      </c>
      <c r="T2847" s="5" t="s">
        <v>24</v>
      </c>
    </row>
    <row r="2848" spans="2:20">
      <c r="B2848" s="5">
        <v>9809</v>
      </c>
      <c r="C2848" s="5" t="s">
        <v>34</v>
      </c>
      <c r="D2848" s="5">
        <v>10.7</v>
      </c>
      <c r="E2848" s="5" t="s">
        <v>22</v>
      </c>
      <c r="F2848" s="3">
        <v>42823</v>
      </c>
      <c r="G2848" s="5">
        <v>19863892.006432001</v>
      </c>
      <c r="H2848" s="5">
        <v>80354.509999999995</v>
      </c>
      <c r="I2848" s="5">
        <v>180</v>
      </c>
      <c r="J2848" s="5">
        <v>115</v>
      </c>
      <c r="K2848" s="3">
        <v>42629</v>
      </c>
      <c r="L2848" s="5">
        <v>64485.109996720639</v>
      </c>
      <c r="M2848" s="5">
        <v>36.569987065633164</v>
      </c>
      <c r="N2848" s="5">
        <v>1</v>
      </c>
      <c r="O2848" s="5">
        <v>0</v>
      </c>
      <c r="P2848" s="5">
        <v>0</v>
      </c>
      <c r="Q2848" s="5">
        <v>0</v>
      </c>
      <c r="R2848" s="5">
        <v>0</v>
      </c>
      <c r="S2848" s="5" t="s">
        <v>74</v>
      </c>
      <c r="T2848" s="5" t="s">
        <v>24</v>
      </c>
    </row>
    <row r="2849" spans="2:20">
      <c r="B2849" s="5">
        <v>9810</v>
      </c>
      <c r="C2849" s="5" t="s">
        <v>50</v>
      </c>
      <c r="D2849" s="5">
        <v>10.7</v>
      </c>
      <c r="E2849" s="5" t="s">
        <v>22</v>
      </c>
      <c r="F2849" s="3">
        <v>42823</v>
      </c>
      <c r="G2849" s="5">
        <v>19845420.983328</v>
      </c>
      <c r="H2849" s="5">
        <v>80279.789999999994</v>
      </c>
      <c r="I2849" s="5">
        <v>180</v>
      </c>
      <c r="J2849" s="5">
        <v>115</v>
      </c>
      <c r="K2849" s="3">
        <v>42629</v>
      </c>
      <c r="L2849" s="5">
        <v>64528.840008595085</v>
      </c>
      <c r="M2849" s="5">
        <v>548.95001013358024</v>
      </c>
      <c r="N2849" s="5">
        <v>1</v>
      </c>
      <c r="O2849" s="5">
        <v>0</v>
      </c>
      <c r="P2849" s="5">
        <v>0</v>
      </c>
      <c r="Q2849" s="5">
        <v>0</v>
      </c>
      <c r="R2849" s="5">
        <v>0</v>
      </c>
      <c r="S2849" s="5" t="s">
        <v>74</v>
      </c>
      <c r="T2849" s="5" t="s">
        <v>24</v>
      </c>
    </row>
    <row r="2850" spans="2:20">
      <c r="B2850" s="5">
        <v>9812</v>
      </c>
      <c r="C2850" s="5" t="s">
        <v>114</v>
      </c>
      <c r="D2850" s="5">
        <v>10.7</v>
      </c>
      <c r="E2850" s="5" t="s">
        <v>22</v>
      </c>
      <c r="F2850" s="3">
        <v>42823</v>
      </c>
      <c r="G2850" s="5">
        <v>49999999.040800005</v>
      </c>
      <c r="H2850" s="5">
        <v>202262.75</v>
      </c>
      <c r="I2850" s="5">
        <v>180</v>
      </c>
      <c r="J2850" s="5">
        <v>115</v>
      </c>
      <c r="K2850" s="3">
        <v>42664</v>
      </c>
      <c r="L2850" s="5">
        <v>161762.27998809025</v>
      </c>
      <c r="M2850" s="5">
        <v>517.18998872940324</v>
      </c>
      <c r="N2850" s="5">
        <v>1</v>
      </c>
      <c r="O2850" s="5">
        <v>0</v>
      </c>
      <c r="P2850" s="5">
        <v>0</v>
      </c>
      <c r="Q2850" s="5">
        <v>0</v>
      </c>
      <c r="R2850" s="5">
        <v>0</v>
      </c>
      <c r="S2850" s="5" t="s">
        <v>23</v>
      </c>
      <c r="T2850" s="5" t="s">
        <v>24</v>
      </c>
    </row>
    <row r="2851" spans="2:20">
      <c r="B2851" s="5">
        <v>9818</v>
      </c>
      <c r="C2851" s="5" t="s">
        <v>102</v>
      </c>
      <c r="D2851" s="5">
        <v>10.7</v>
      </c>
      <c r="E2851" s="5" t="s">
        <v>22</v>
      </c>
      <c r="F2851" s="3">
        <v>42823</v>
      </c>
      <c r="G2851" s="5">
        <v>27999999.462848</v>
      </c>
      <c r="H2851" s="5">
        <v>113267.14</v>
      </c>
      <c r="I2851" s="5">
        <v>180</v>
      </c>
      <c r="J2851" s="5">
        <v>115</v>
      </c>
      <c r="K2851" s="3">
        <v>42766</v>
      </c>
      <c r="L2851" s="5">
        <v>91043.569994453035</v>
      </c>
      <c r="M2851" s="5">
        <v>774.52000394422714</v>
      </c>
      <c r="N2851" s="5">
        <v>1</v>
      </c>
      <c r="O2851" s="5">
        <v>0</v>
      </c>
      <c r="P2851" s="5">
        <v>0</v>
      </c>
      <c r="Q2851" s="5">
        <v>0</v>
      </c>
      <c r="R2851" s="5">
        <v>0</v>
      </c>
      <c r="S2851" s="5" t="s">
        <v>23</v>
      </c>
      <c r="T2851" s="5" t="s">
        <v>24</v>
      </c>
    </row>
    <row r="2852" spans="2:20">
      <c r="B2852" s="5">
        <v>9820</v>
      </c>
      <c r="C2852" s="5" t="s">
        <v>103</v>
      </c>
      <c r="D2852" s="5">
        <v>10.7</v>
      </c>
      <c r="E2852" s="5" t="s">
        <v>22</v>
      </c>
      <c r="F2852" s="3">
        <v>42824</v>
      </c>
      <c r="G2852" s="5">
        <v>21171298.208147999</v>
      </c>
      <c r="H2852" s="5">
        <v>85615.56</v>
      </c>
      <c r="I2852" s="5">
        <v>183</v>
      </c>
      <c r="J2852" s="5">
        <v>118</v>
      </c>
      <c r="K2852" s="3">
        <v>42737</v>
      </c>
      <c r="L2852" s="5">
        <v>69805.450003227976</v>
      </c>
      <c r="M2852" s="5">
        <v>593.8400037772077</v>
      </c>
      <c r="N2852" s="5">
        <v>1</v>
      </c>
      <c r="O2852" s="5">
        <v>0</v>
      </c>
      <c r="P2852" s="5">
        <v>0</v>
      </c>
      <c r="Q2852" s="5">
        <v>0</v>
      </c>
      <c r="R2852" s="5">
        <v>0</v>
      </c>
      <c r="S2852" s="5" t="s">
        <v>86</v>
      </c>
      <c r="T2852" s="5" t="s">
        <v>24</v>
      </c>
    </row>
    <row r="2853" spans="2:20">
      <c r="B2853" s="5">
        <v>9821</v>
      </c>
      <c r="C2853" s="5" t="s">
        <v>112</v>
      </c>
      <c r="D2853" s="5">
        <v>10.7</v>
      </c>
      <c r="E2853" s="5" t="s">
        <v>22</v>
      </c>
      <c r="F2853" s="3">
        <v>42824</v>
      </c>
      <c r="G2853" s="5">
        <v>35000001.025231004</v>
      </c>
      <c r="H2853" s="5">
        <v>141538.07</v>
      </c>
      <c r="I2853" s="5">
        <v>180</v>
      </c>
      <c r="J2853" s="5">
        <v>115</v>
      </c>
      <c r="K2853" s="3">
        <v>42678</v>
      </c>
      <c r="L2853" s="5">
        <v>113768.28998805489</v>
      </c>
      <c r="M2853" s="5">
        <v>967.83999928053186</v>
      </c>
      <c r="N2853" s="5">
        <v>1</v>
      </c>
      <c r="O2853" s="5">
        <v>0</v>
      </c>
      <c r="P2853" s="5">
        <v>0</v>
      </c>
      <c r="Q2853" s="5">
        <v>0</v>
      </c>
      <c r="R2853" s="5">
        <v>0</v>
      </c>
      <c r="S2853" s="5" t="s">
        <v>40</v>
      </c>
      <c r="T2853" s="5" t="s">
        <v>24</v>
      </c>
    </row>
    <row r="2854" spans="2:20">
      <c r="B2854" s="5">
        <v>9822</v>
      </c>
      <c r="C2854" s="5" t="s">
        <v>46</v>
      </c>
      <c r="D2854" s="5">
        <v>10.7</v>
      </c>
      <c r="E2854" s="5" t="s">
        <v>22</v>
      </c>
      <c r="F2854" s="3">
        <v>42824</v>
      </c>
      <c r="G2854" s="5">
        <v>38999998.810871996</v>
      </c>
      <c r="H2854" s="5">
        <v>157713.84</v>
      </c>
      <c r="I2854" s="5">
        <v>182</v>
      </c>
      <c r="J2854" s="5">
        <v>118</v>
      </c>
      <c r="K2854" s="3">
        <v>42696</v>
      </c>
      <c r="L2854" s="5">
        <v>127964.64999320681</v>
      </c>
      <c r="M2854" s="5">
        <v>471.73000930490707</v>
      </c>
      <c r="N2854" s="5">
        <v>1</v>
      </c>
      <c r="O2854" s="5">
        <v>1</v>
      </c>
      <c r="P2854" s="5">
        <v>0</v>
      </c>
      <c r="Q2854" s="5">
        <v>0</v>
      </c>
      <c r="R2854" s="5">
        <v>0</v>
      </c>
      <c r="S2854" s="5" t="s">
        <v>23</v>
      </c>
      <c r="T2854" s="5" t="s">
        <v>24</v>
      </c>
    </row>
    <row r="2855" spans="2:20">
      <c r="B2855" s="5">
        <v>9823</v>
      </c>
      <c r="C2855" s="5" t="s">
        <v>114</v>
      </c>
      <c r="D2855" s="5">
        <v>10.7</v>
      </c>
      <c r="E2855" s="5" t="s">
        <v>22</v>
      </c>
      <c r="F2855" s="3">
        <v>42825</v>
      </c>
      <c r="G2855" s="5">
        <v>16931836.157834999</v>
      </c>
      <c r="H2855" s="5">
        <v>68449.210000000006</v>
      </c>
      <c r="I2855" s="5">
        <v>180</v>
      </c>
      <c r="J2855" s="5">
        <v>115</v>
      </c>
      <c r="K2855" s="3">
        <v>42667</v>
      </c>
      <c r="L2855" s="5">
        <v>55019.039985405077</v>
      </c>
      <c r="M2855" s="5">
        <v>468.0499940419046</v>
      </c>
      <c r="N2855" s="5">
        <v>1</v>
      </c>
      <c r="O2855" s="5">
        <v>0</v>
      </c>
      <c r="P2855" s="5">
        <v>0</v>
      </c>
      <c r="Q2855" s="5">
        <v>0</v>
      </c>
      <c r="R2855" s="5">
        <v>0</v>
      </c>
      <c r="S2855" s="5" t="s">
        <v>133</v>
      </c>
      <c r="T2855" s="5" t="s">
        <v>24</v>
      </c>
    </row>
    <row r="2856" spans="2:20">
      <c r="B2856" s="5">
        <v>9825</v>
      </c>
      <c r="C2856" s="5" t="s">
        <v>92</v>
      </c>
      <c r="D2856" s="5">
        <v>10.7</v>
      </c>
      <c r="E2856" s="5" t="s">
        <v>22</v>
      </c>
      <c r="F2856" s="3">
        <v>42825</v>
      </c>
      <c r="G2856" s="5">
        <v>37649971.412040003</v>
      </c>
      <c r="H2856" s="5">
        <v>152205.04</v>
      </c>
      <c r="I2856" s="5">
        <v>180</v>
      </c>
      <c r="J2856" s="5">
        <v>115</v>
      </c>
      <c r="K2856" s="3">
        <v>42825</v>
      </c>
      <c r="L2856" s="5">
        <v>121727.46999994539</v>
      </c>
      <c r="M2856" s="5">
        <v>103.55998613739079</v>
      </c>
      <c r="N2856" s="5">
        <v>1</v>
      </c>
      <c r="O2856" s="5">
        <v>0</v>
      </c>
      <c r="P2856" s="5">
        <v>0</v>
      </c>
      <c r="Q2856" s="5">
        <v>4</v>
      </c>
      <c r="R2856" s="5">
        <v>0</v>
      </c>
      <c r="S2856" s="5" t="s">
        <v>40</v>
      </c>
      <c r="T2856" s="5" t="s">
        <v>24</v>
      </c>
    </row>
    <row r="2857" spans="2:20">
      <c r="B2857" s="5">
        <v>9827</v>
      </c>
      <c r="C2857" s="5" t="s">
        <v>68</v>
      </c>
      <c r="D2857" s="5">
        <v>10.7</v>
      </c>
      <c r="E2857" s="5" t="s">
        <v>22</v>
      </c>
      <c r="F2857" s="3">
        <v>42825</v>
      </c>
      <c r="G2857" s="5">
        <v>19963463.846595</v>
      </c>
      <c r="H2857" s="5">
        <v>80704.97</v>
      </c>
      <c r="I2857" s="5">
        <v>180</v>
      </c>
      <c r="J2857" s="5">
        <v>115</v>
      </c>
      <c r="K2857" s="3">
        <v>42667</v>
      </c>
      <c r="L2857" s="5">
        <v>64870.069997183156</v>
      </c>
      <c r="M2857" s="5">
        <v>551.86000177939889</v>
      </c>
      <c r="N2857" s="5">
        <v>1</v>
      </c>
      <c r="O2857" s="5">
        <v>0</v>
      </c>
      <c r="P2857" s="5">
        <v>0</v>
      </c>
      <c r="Q2857" s="5">
        <v>0</v>
      </c>
      <c r="R2857" s="5">
        <v>0</v>
      </c>
      <c r="S2857" s="5" t="s">
        <v>133</v>
      </c>
      <c r="T2857" s="5" t="s">
        <v>24</v>
      </c>
    </row>
    <row r="2858" spans="2:20">
      <c r="B2858" s="5">
        <v>9830</v>
      </c>
      <c r="C2858" s="5" t="s">
        <v>118</v>
      </c>
      <c r="D2858" s="5">
        <v>10.7</v>
      </c>
      <c r="E2858" s="5" t="s">
        <v>22</v>
      </c>
      <c r="F2858" s="3">
        <v>42825</v>
      </c>
      <c r="G2858" s="5">
        <v>41999999.556734994</v>
      </c>
      <c r="H2858" s="5">
        <v>169790.61</v>
      </c>
      <c r="I2858" s="5">
        <v>182</v>
      </c>
      <c r="J2858" s="5">
        <v>117</v>
      </c>
      <c r="K2858" s="3">
        <v>42671</v>
      </c>
      <c r="L2858" s="5">
        <v>137983.54001447288</v>
      </c>
      <c r="M2858" s="5">
        <v>0</v>
      </c>
      <c r="N2858" s="5">
        <v>1</v>
      </c>
      <c r="O2858" s="5">
        <v>0</v>
      </c>
      <c r="P2858" s="5">
        <v>0</v>
      </c>
      <c r="Q2858" s="5">
        <v>0</v>
      </c>
      <c r="R2858" s="5">
        <v>30</v>
      </c>
      <c r="S2858" s="5" t="s">
        <v>40</v>
      </c>
      <c r="T2858" s="5" t="s">
        <v>24</v>
      </c>
    </row>
    <row r="2859" spans="2:20">
      <c r="B2859" s="5">
        <v>9833</v>
      </c>
      <c r="C2859" s="5" t="s">
        <v>82</v>
      </c>
      <c r="D2859" s="5">
        <v>10.7</v>
      </c>
      <c r="E2859" s="5" t="s">
        <v>22</v>
      </c>
      <c r="F2859" s="3">
        <v>42825</v>
      </c>
      <c r="G2859" s="5">
        <v>22751997.529364999</v>
      </c>
      <c r="H2859" s="5">
        <v>91977.99</v>
      </c>
      <c r="I2859" s="5">
        <v>180</v>
      </c>
      <c r="J2859" s="5">
        <v>115</v>
      </c>
      <c r="K2859" s="3">
        <v>42706</v>
      </c>
      <c r="L2859" s="5">
        <v>82853.110013422585</v>
      </c>
      <c r="M2859" s="5">
        <v>0</v>
      </c>
      <c r="N2859" s="5">
        <v>1</v>
      </c>
      <c r="O2859" s="5">
        <v>0</v>
      </c>
      <c r="P2859" s="5">
        <v>0</v>
      </c>
      <c r="Q2859" s="5">
        <v>5</v>
      </c>
      <c r="R2859" s="5">
        <v>821</v>
      </c>
      <c r="S2859" s="5" t="s">
        <v>86</v>
      </c>
      <c r="T2859" s="5" t="s">
        <v>111</v>
      </c>
    </row>
    <row r="2860" spans="2:20">
      <c r="B2860" s="5">
        <v>9836</v>
      </c>
      <c r="C2860" s="5" t="s">
        <v>29</v>
      </c>
      <c r="D2860" s="5">
        <v>10.7</v>
      </c>
      <c r="E2860" s="5" t="s">
        <v>22</v>
      </c>
      <c r="F2860" s="3">
        <v>42825</v>
      </c>
      <c r="G2860" s="5">
        <v>32740350.136739995</v>
      </c>
      <c r="H2860" s="5">
        <v>132357.24</v>
      </c>
      <c r="I2860" s="5">
        <v>182</v>
      </c>
      <c r="J2860" s="5">
        <v>117</v>
      </c>
      <c r="K2860" s="3">
        <v>42587</v>
      </c>
      <c r="L2860" s="5">
        <v>107391.17999518856</v>
      </c>
      <c r="M2860" s="5">
        <v>913.5900142962173</v>
      </c>
      <c r="N2860" s="5">
        <v>1</v>
      </c>
      <c r="O2860" s="5">
        <v>0</v>
      </c>
      <c r="P2860" s="5">
        <v>0</v>
      </c>
      <c r="Q2860" s="5">
        <v>0</v>
      </c>
      <c r="R2860" s="5">
        <v>0</v>
      </c>
      <c r="S2860" s="5" t="s">
        <v>40</v>
      </c>
      <c r="T2860" s="5" t="s">
        <v>24</v>
      </c>
    </row>
    <row r="2861" spans="2:20">
      <c r="B2861" s="5">
        <v>9837</v>
      </c>
      <c r="C2861" s="5" t="s">
        <v>76</v>
      </c>
      <c r="D2861" s="5">
        <v>10.7</v>
      </c>
      <c r="E2861" s="5" t="s">
        <v>22</v>
      </c>
      <c r="F2861" s="3">
        <v>42825</v>
      </c>
      <c r="G2861" s="5">
        <v>43708126.154189996</v>
      </c>
      <c r="H2861" s="5">
        <v>176695.94</v>
      </c>
      <c r="I2861" s="5">
        <v>180</v>
      </c>
      <c r="J2861" s="5">
        <v>115</v>
      </c>
      <c r="K2861" s="3">
        <v>42758</v>
      </c>
      <c r="L2861" s="5">
        <v>141683.20000154173</v>
      </c>
      <c r="M2861" s="5">
        <v>80.350008399148066</v>
      </c>
      <c r="N2861" s="5">
        <v>1</v>
      </c>
      <c r="O2861" s="5">
        <v>0</v>
      </c>
      <c r="P2861" s="5">
        <v>0</v>
      </c>
      <c r="Q2861" s="5">
        <v>0</v>
      </c>
      <c r="R2861" s="5">
        <v>0</v>
      </c>
      <c r="S2861" s="5" t="s">
        <v>23</v>
      </c>
      <c r="T2861" s="5" t="s">
        <v>24</v>
      </c>
    </row>
    <row r="2862" spans="2:20">
      <c r="B2862" s="5">
        <v>9838</v>
      </c>
      <c r="C2862" s="5" t="s">
        <v>83</v>
      </c>
      <c r="D2862" s="5">
        <v>10.7</v>
      </c>
      <c r="E2862" s="5" t="s">
        <v>22</v>
      </c>
      <c r="F2862" s="3">
        <v>42825</v>
      </c>
      <c r="G2862" s="5">
        <v>25299999.892005</v>
      </c>
      <c r="H2862" s="5">
        <v>102278.63</v>
      </c>
      <c r="I2862" s="5">
        <v>182</v>
      </c>
      <c r="J2862" s="5">
        <v>117</v>
      </c>
      <c r="K2862" s="3">
        <v>42773</v>
      </c>
      <c r="L2862" s="5">
        <v>82985.839999922915</v>
      </c>
      <c r="M2862" s="5">
        <v>705.97001166887389</v>
      </c>
      <c r="N2862" s="5">
        <v>1</v>
      </c>
      <c r="O2862" s="5">
        <v>0</v>
      </c>
      <c r="P2862" s="5">
        <v>0</v>
      </c>
      <c r="Q2862" s="5">
        <v>0</v>
      </c>
      <c r="R2862" s="5">
        <v>0</v>
      </c>
      <c r="S2862" s="5" t="s">
        <v>23</v>
      </c>
      <c r="T2862" s="5" t="s">
        <v>24</v>
      </c>
    </row>
    <row r="2863" spans="2:20">
      <c r="B2863" s="5">
        <v>9839</v>
      </c>
      <c r="C2863" s="5" t="s">
        <v>21</v>
      </c>
      <c r="D2863" s="5">
        <v>10.7</v>
      </c>
      <c r="E2863" s="5" t="s">
        <v>22</v>
      </c>
      <c r="F2863" s="3">
        <v>42825</v>
      </c>
      <c r="G2863" s="5">
        <v>23357674.480020002</v>
      </c>
      <c r="H2863" s="5">
        <v>94426.52</v>
      </c>
      <c r="I2863" s="5">
        <v>180</v>
      </c>
      <c r="J2863" s="5">
        <v>115</v>
      </c>
      <c r="K2863" s="3">
        <v>42793</v>
      </c>
      <c r="L2863" s="5">
        <v>76277.989992326737</v>
      </c>
      <c r="M2863" s="5">
        <v>0</v>
      </c>
      <c r="N2863" s="5">
        <v>1</v>
      </c>
      <c r="O2863" s="5">
        <v>0</v>
      </c>
      <c r="P2863" s="5">
        <v>0</v>
      </c>
      <c r="Q2863" s="5">
        <v>0</v>
      </c>
      <c r="R2863" s="5">
        <v>30</v>
      </c>
      <c r="S2863" s="5" t="s">
        <v>86</v>
      </c>
      <c r="T2863" s="5" t="s">
        <v>24</v>
      </c>
    </row>
    <row r="2864" spans="2:20">
      <c r="B2864" s="5">
        <v>9840</v>
      </c>
      <c r="C2864" s="5" t="s">
        <v>29</v>
      </c>
      <c r="D2864" s="5">
        <v>10.7</v>
      </c>
      <c r="E2864" s="5" t="s">
        <v>22</v>
      </c>
      <c r="F2864" s="3">
        <v>42825</v>
      </c>
      <c r="G2864" s="5">
        <v>43363900.054859996</v>
      </c>
      <c r="H2864" s="5">
        <v>175304.36</v>
      </c>
      <c r="I2864" s="5">
        <v>182</v>
      </c>
      <c r="J2864" s="5">
        <v>117</v>
      </c>
      <c r="K2864" s="3">
        <v>42678</v>
      </c>
      <c r="L2864" s="5">
        <v>141636.03998958057</v>
      </c>
      <c r="M2864" s="5">
        <v>361.47000829636693</v>
      </c>
      <c r="N2864" s="5">
        <v>1</v>
      </c>
      <c r="O2864" s="5">
        <v>0</v>
      </c>
      <c r="P2864" s="5">
        <v>0</v>
      </c>
      <c r="Q2864" s="5">
        <v>0</v>
      </c>
      <c r="R2864" s="5">
        <v>0</v>
      </c>
      <c r="S2864" s="5" t="s">
        <v>40</v>
      </c>
      <c r="T2864" s="5" t="s">
        <v>24</v>
      </c>
    </row>
    <row r="2865" spans="2:20">
      <c r="B2865" s="5">
        <v>9842</v>
      </c>
      <c r="C2865" s="5" t="s">
        <v>85</v>
      </c>
      <c r="D2865" s="5">
        <v>10.7</v>
      </c>
      <c r="E2865" s="5" t="s">
        <v>22</v>
      </c>
      <c r="F2865" s="3">
        <v>42828</v>
      </c>
      <c r="G2865" s="5">
        <v>48999999.613215998</v>
      </c>
      <c r="H2865" s="5">
        <v>197896.48</v>
      </c>
      <c r="I2865" s="5">
        <v>180</v>
      </c>
      <c r="J2865" s="5">
        <v>116</v>
      </c>
      <c r="K2865" s="3">
        <v>42760</v>
      </c>
      <c r="L2865" s="5">
        <v>159069.10998901207</v>
      </c>
      <c r="M2865" s="5">
        <v>1263.0099912925084</v>
      </c>
      <c r="N2865" s="5">
        <v>3</v>
      </c>
      <c r="O2865" s="5">
        <v>0</v>
      </c>
      <c r="P2865" s="5">
        <v>0</v>
      </c>
      <c r="Q2865" s="5">
        <v>0</v>
      </c>
      <c r="R2865" s="5">
        <v>0</v>
      </c>
      <c r="S2865" s="5" t="s">
        <v>23</v>
      </c>
      <c r="T2865" s="5" t="s">
        <v>24</v>
      </c>
    </row>
    <row r="2866" spans="2:20">
      <c r="B2866" s="5">
        <v>9844</v>
      </c>
      <c r="C2866" s="5" t="s">
        <v>130</v>
      </c>
      <c r="D2866" s="5">
        <v>10.7</v>
      </c>
      <c r="E2866" s="5" t="s">
        <v>22</v>
      </c>
      <c r="F2866" s="3">
        <v>42829</v>
      </c>
      <c r="G2866" s="5">
        <v>42166891.661265001</v>
      </c>
      <c r="H2866" s="5">
        <v>170244.37</v>
      </c>
      <c r="I2866" s="5">
        <v>180</v>
      </c>
      <c r="J2866" s="5">
        <v>116</v>
      </c>
      <c r="K2866" s="3">
        <v>42718</v>
      </c>
      <c r="L2866" s="5">
        <v>136841.71999777737</v>
      </c>
      <c r="M2866" s="5">
        <v>1047.7200086978557</v>
      </c>
      <c r="N2866" s="5">
        <v>4</v>
      </c>
      <c r="O2866" s="5">
        <v>0</v>
      </c>
      <c r="P2866" s="5">
        <v>0</v>
      </c>
      <c r="Q2866" s="5">
        <v>0</v>
      </c>
      <c r="R2866" s="5">
        <v>0</v>
      </c>
      <c r="S2866" s="5" t="s">
        <v>74</v>
      </c>
      <c r="T2866" s="5" t="s">
        <v>24</v>
      </c>
    </row>
    <row r="2867" spans="2:20">
      <c r="B2867" s="5">
        <v>9846</v>
      </c>
      <c r="C2867" s="5" t="s">
        <v>49</v>
      </c>
      <c r="D2867" s="5">
        <v>10.7</v>
      </c>
      <c r="E2867" s="5" t="s">
        <v>22</v>
      </c>
      <c r="F2867" s="3">
        <v>42829</v>
      </c>
      <c r="G2867" s="5">
        <v>25575331.795650002</v>
      </c>
      <c r="H2867" s="5">
        <v>103257.7</v>
      </c>
      <c r="I2867" s="5">
        <v>180</v>
      </c>
      <c r="J2867" s="5">
        <v>116</v>
      </c>
      <c r="K2867" s="3">
        <v>42717</v>
      </c>
      <c r="L2867" s="5">
        <v>82998.620002306154</v>
      </c>
      <c r="M2867" s="5">
        <v>635.47000379969109</v>
      </c>
      <c r="N2867" s="5">
        <v>4</v>
      </c>
      <c r="O2867" s="5">
        <v>0</v>
      </c>
      <c r="P2867" s="5">
        <v>0</v>
      </c>
      <c r="Q2867" s="5">
        <v>0</v>
      </c>
      <c r="R2867" s="5">
        <v>0</v>
      </c>
      <c r="S2867" s="5" t="s">
        <v>74</v>
      </c>
      <c r="T2867" s="5" t="s">
        <v>24</v>
      </c>
    </row>
    <row r="2868" spans="2:20">
      <c r="B2868" s="5">
        <v>9847</v>
      </c>
      <c r="C2868" s="5" t="s">
        <v>64</v>
      </c>
      <c r="D2868" s="5">
        <v>10.7</v>
      </c>
      <c r="E2868" s="5" t="s">
        <v>22</v>
      </c>
      <c r="F2868" s="3">
        <v>42829</v>
      </c>
      <c r="G2868" s="5">
        <v>29259965.676690001</v>
      </c>
      <c r="H2868" s="5">
        <v>118134.02</v>
      </c>
      <c r="I2868" s="5">
        <v>180</v>
      </c>
      <c r="J2868" s="5">
        <v>116</v>
      </c>
      <c r="K2868" s="3">
        <v>42730</v>
      </c>
      <c r="L2868" s="5">
        <v>94955.690013300526</v>
      </c>
      <c r="M2868" s="5">
        <v>350.04999339952229</v>
      </c>
      <c r="N2868" s="5">
        <v>4</v>
      </c>
      <c r="O2868" s="5">
        <v>0</v>
      </c>
      <c r="P2868" s="5">
        <v>0</v>
      </c>
      <c r="Q2868" s="5">
        <v>0</v>
      </c>
      <c r="R2868" s="5">
        <v>0</v>
      </c>
      <c r="S2868" s="5" t="s">
        <v>74</v>
      </c>
      <c r="T2868" s="5" t="s">
        <v>24</v>
      </c>
    </row>
    <row r="2869" spans="2:20">
      <c r="B2869" s="5">
        <v>9849</v>
      </c>
      <c r="C2869" s="5" t="s">
        <v>104</v>
      </c>
      <c r="D2869" s="5">
        <v>10.7</v>
      </c>
      <c r="E2869" s="5" t="s">
        <v>22</v>
      </c>
      <c r="F2869" s="3">
        <v>42830</v>
      </c>
      <c r="G2869" s="5">
        <v>39999999.145264</v>
      </c>
      <c r="H2869" s="5">
        <v>161443.43</v>
      </c>
      <c r="I2869" s="5">
        <v>180</v>
      </c>
      <c r="J2869" s="5">
        <v>116</v>
      </c>
      <c r="K2869" s="3">
        <v>42726</v>
      </c>
      <c r="L2869" s="5">
        <v>129768.24999975912</v>
      </c>
      <c r="M2869" s="5">
        <v>551.97999878589758</v>
      </c>
      <c r="N2869" s="5">
        <v>16</v>
      </c>
      <c r="O2869" s="5">
        <v>0</v>
      </c>
      <c r="P2869" s="5">
        <v>0</v>
      </c>
      <c r="Q2869" s="5">
        <v>0</v>
      </c>
      <c r="R2869" s="5">
        <v>0</v>
      </c>
      <c r="S2869" s="5" t="s">
        <v>23</v>
      </c>
      <c r="T2869" s="5" t="s">
        <v>24</v>
      </c>
    </row>
    <row r="2870" spans="2:20">
      <c r="B2870" s="5">
        <v>9852</v>
      </c>
      <c r="C2870" s="5" t="s">
        <v>124</v>
      </c>
      <c r="D2870" s="5">
        <v>10.7</v>
      </c>
      <c r="E2870" s="5" t="s">
        <v>22</v>
      </c>
      <c r="F2870" s="3">
        <v>42831</v>
      </c>
      <c r="G2870" s="5">
        <v>22574071.255787</v>
      </c>
      <c r="H2870" s="5">
        <v>91081.37</v>
      </c>
      <c r="I2870" s="5">
        <v>180</v>
      </c>
      <c r="J2870" s="5">
        <v>116</v>
      </c>
      <c r="K2870" s="3">
        <v>42690</v>
      </c>
      <c r="L2870" s="5">
        <v>73210.840007952705</v>
      </c>
      <c r="M2870" s="5">
        <v>311.40999373356107</v>
      </c>
      <c r="N2870" s="5">
        <v>16</v>
      </c>
      <c r="O2870" s="5">
        <v>0</v>
      </c>
      <c r="P2870" s="5">
        <v>0</v>
      </c>
      <c r="Q2870" s="5">
        <v>0</v>
      </c>
      <c r="R2870" s="5">
        <v>0</v>
      </c>
      <c r="S2870" s="5" t="s">
        <v>86</v>
      </c>
      <c r="T2870" s="5" t="s">
        <v>24</v>
      </c>
    </row>
    <row r="2871" spans="2:20">
      <c r="B2871" s="5">
        <v>9853</v>
      </c>
      <c r="C2871" s="5" t="s">
        <v>30</v>
      </c>
      <c r="D2871" s="5">
        <v>10.7</v>
      </c>
      <c r="E2871" s="5" t="s">
        <v>22</v>
      </c>
      <c r="F2871" s="3">
        <v>42831</v>
      </c>
      <c r="G2871" s="5">
        <v>21151370.985158999</v>
      </c>
      <c r="H2871" s="5">
        <v>85341.09</v>
      </c>
      <c r="I2871" s="5">
        <v>180</v>
      </c>
      <c r="J2871" s="5">
        <v>116</v>
      </c>
      <c r="K2871" s="3">
        <v>42717</v>
      </c>
      <c r="L2871" s="5">
        <v>68596.869992429536</v>
      </c>
      <c r="M2871" s="5">
        <v>291.78001234016324</v>
      </c>
      <c r="N2871" s="5">
        <v>16</v>
      </c>
      <c r="O2871" s="5">
        <v>0</v>
      </c>
      <c r="P2871" s="5">
        <v>0</v>
      </c>
      <c r="Q2871" s="5">
        <v>0</v>
      </c>
      <c r="R2871" s="5">
        <v>0</v>
      </c>
      <c r="S2871" s="5" t="s">
        <v>86</v>
      </c>
      <c r="T2871" s="5" t="s">
        <v>24</v>
      </c>
    </row>
    <row r="2872" spans="2:20">
      <c r="B2872" s="5">
        <v>9854</v>
      </c>
      <c r="C2872" s="5" t="s">
        <v>82</v>
      </c>
      <c r="D2872" s="5">
        <v>10.7</v>
      </c>
      <c r="E2872" s="5" t="s">
        <v>22</v>
      </c>
      <c r="F2872" s="3">
        <v>42831</v>
      </c>
      <c r="G2872" s="5">
        <v>20325109.947680999</v>
      </c>
      <c r="H2872" s="5">
        <v>82007.31</v>
      </c>
      <c r="I2872" s="5">
        <v>180</v>
      </c>
      <c r="J2872" s="5">
        <v>116</v>
      </c>
      <c r="K2872" s="3">
        <v>42746</v>
      </c>
      <c r="L2872" s="5">
        <v>65917.050013634565</v>
      </c>
      <c r="M2872" s="5">
        <v>280.38000765077277</v>
      </c>
      <c r="N2872" s="5">
        <v>16</v>
      </c>
      <c r="O2872" s="5">
        <v>0</v>
      </c>
      <c r="P2872" s="5">
        <v>0</v>
      </c>
      <c r="Q2872" s="5">
        <v>0</v>
      </c>
      <c r="R2872" s="5">
        <v>0</v>
      </c>
      <c r="S2872" s="5" t="s">
        <v>86</v>
      </c>
      <c r="T2872" s="5" t="s">
        <v>24</v>
      </c>
    </row>
    <row r="2873" spans="2:20">
      <c r="B2873" s="5">
        <v>9855</v>
      </c>
      <c r="C2873" s="5" t="s">
        <v>43</v>
      </c>
      <c r="D2873" s="5">
        <v>10.7</v>
      </c>
      <c r="E2873" s="5" t="s">
        <v>22</v>
      </c>
      <c r="F2873" s="3">
        <v>42831</v>
      </c>
      <c r="G2873" s="5">
        <v>26199321.361095</v>
      </c>
      <c r="H2873" s="5">
        <v>105708.45</v>
      </c>
      <c r="I2873" s="5">
        <v>180</v>
      </c>
      <c r="J2873" s="5">
        <v>116</v>
      </c>
      <c r="K2873" s="3">
        <v>42690</v>
      </c>
      <c r="L2873" s="5">
        <v>84968.399996017237</v>
      </c>
      <c r="M2873" s="5">
        <v>361.41999883728812</v>
      </c>
      <c r="N2873" s="5">
        <v>16</v>
      </c>
      <c r="O2873" s="5">
        <v>0</v>
      </c>
      <c r="P2873" s="5">
        <v>0</v>
      </c>
      <c r="Q2873" s="5">
        <v>0</v>
      </c>
      <c r="R2873" s="5">
        <v>0</v>
      </c>
      <c r="S2873" s="5" t="s">
        <v>86</v>
      </c>
      <c r="T2873" s="5" t="s">
        <v>24</v>
      </c>
    </row>
    <row r="2874" spans="2:20">
      <c r="B2874" s="5">
        <v>9856</v>
      </c>
      <c r="C2874" s="5" t="s">
        <v>134</v>
      </c>
      <c r="D2874" s="5">
        <v>10.7</v>
      </c>
      <c r="E2874" s="5" t="s">
        <v>22</v>
      </c>
      <c r="F2874" s="3">
        <v>42831</v>
      </c>
      <c r="G2874" s="5">
        <v>22175152.175082002</v>
      </c>
      <c r="H2874" s="5">
        <v>89471.82</v>
      </c>
      <c r="I2874" s="5">
        <v>180</v>
      </c>
      <c r="J2874" s="5">
        <v>116</v>
      </c>
      <c r="K2874" s="3">
        <v>42706</v>
      </c>
      <c r="L2874" s="5">
        <v>71916.97000492386</v>
      </c>
      <c r="M2874" s="5">
        <v>305.89999200234087</v>
      </c>
      <c r="N2874" s="5">
        <v>16</v>
      </c>
      <c r="O2874" s="5">
        <v>0</v>
      </c>
      <c r="P2874" s="5">
        <v>0</v>
      </c>
      <c r="Q2874" s="5">
        <v>0</v>
      </c>
      <c r="R2874" s="5">
        <v>0</v>
      </c>
      <c r="S2874" s="5" t="s">
        <v>86</v>
      </c>
      <c r="T2874" s="5" t="s">
        <v>24</v>
      </c>
    </row>
    <row r="2875" spans="2:20">
      <c r="B2875" s="5">
        <v>9858</v>
      </c>
      <c r="C2875" s="5" t="s">
        <v>62</v>
      </c>
      <c r="D2875" s="5">
        <v>10.7</v>
      </c>
      <c r="E2875" s="5" t="s">
        <v>22</v>
      </c>
      <c r="F2875" s="3">
        <v>42831</v>
      </c>
      <c r="G2875" s="5">
        <v>19854261.262054</v>
      </c>
      <c r="H2875" s="5">
        <v>80107.539999999994</v>
      </c>
      <c r="I2875" s="5">
        <v>180</v>
      </c>
      <c r="J2875" s="5">
        <v>116</v>
      </c>
      <c r="K2875" s="3">
        <v>42667</v>
      </c>
      <c r="L2875" s="5">
        <v>64390.179998721658</v>
      </c>
      <c r="M2875" s="5">
        <v>273.88998754099606</v>
      </c>
      <c r="N2875" s="5">
        <v>16</v>
      </c>
      <c r="O2875" s="5">
        <v>0</v>
      </c>
      <c r="P2875" s="5">
        <v>0</v>
      </c>
      <c r="Q2875" s="5">
        <v>0</v>
      </c>
      <c r="R2875" s="5">
        <v>0</v>
      </c>
      <c r="S2875" s="5" t="s">
        <v>133</v>
      </c>
      <c r="T2875" s="5" t="s">
        <v>24</v>
      </c>
    </row>
    <row r="2876" spans="2:20">
      <c r="B2876" s="5">
        <v>9859</v>
      </c>
      <c r="C2876" s="5" t="s">
        <v>61</v>
      </c>
      <c r="D2876" s="5">
        <v>10.7</v>
      </c>
      <c r="E2876" s="5" t="s">
        <v>22</v>
      </c>
      <c r="F2876" s="3">
        <v>42831</v>
      </c>
      <c r="G2876" s="5">
        <v>22751999.253077</v>
      </c>
      <c r="H2876" s="5">
        <v>91799.27</v>
      </c>
      <c r="I2876" s="5">
        <v>180</v>
      </c>
      <c r="J2876" s="5">
        <v>116</v>
      </c>
      <c r="K2876" s="3">
        <v>42717</v>
      </c>
      <c r="L2876" s="5">
        <v>73788.41999980087</v>
      </c>
      <c r="M2876" s="5">
        <v>313.86000756083928</v>
      </c>
      <c r="N2876" s="5">
        <v>16</v>
      </c>
      <c r="O2876" s="5">
        <v>0</v>
      </c>
      <c r="P2876" s="5">
        <v>0</v>
      </c>
      <c r="Q2876" s="5">
        <v>0</v>
      </c>
      <c r="R2876" s="5">
        <v>0</v>
      </c>
      <c r="S2876" s="5" t="s">
        <v>86</v>
      </c>
      <c r="T2876" s="5" t="s">
        <v>24</v>
      </c>
    </row>
    <row r="2877" spans="2:20">
      <c r="B2877" s="5">
        <v>9860</v>
      </c>
      <c r="C2877" s="5" t="s">
        <v>47</v>
      </c>
      <c r="D2877" s="5">
        <v>10.7</v>
      </c>
      <c r="E2877" s="5" t="s">
        <v>22</v>
      </c>
      <c r="F2877" s="3">
        <v>42831</v>
      </c>
      <c r="G2877" s="5">
        <v>22745597.414144002</v>
      </c>
      <c r="H2877" s="5">
        <v>91773.440000000002</v>
      </c>
      <c r="I2877" s="5">
        <v>181</v>
      </c>
      <c r="J2877" s="5">
        <v>117</v>
      </c>
      <c r="K2877" s="3">
        <v>42737</v>
      </c>
      <c r="L2877" s="5">
        <v>74481.009991934887</v>
      </c>
      <c r="M2877" s="5">
        <v>330.31999308796691</v>
      </c>
      <c r="N2877" s="5">
        <v>16</v>
      </c>
      <c r="O2877" s="5">
        <v>0</v>
      </c>
      <c r="P2877" s="5">
        <v>0</v>
      </c>
      <c r="Q2877" s="5">
        <v>0</v>
      </c>
      <c r="R2877" s="5">
        <v>15</v>
      </c>
      <c r="S2877" s="5" t="s">
        <v>86</v>
      </c>
      <c r="T2877" s="5" t="s">
        <v>24</v>
      </c>
    </row>
    <row r="2878" spans="2:20">
      <c r="B2878" s="5">
        <v>9861</v>
      </c>
      <c r="C2878" s="5" t="s">
        <v>59</v>
      </c>
      <c r="D2878" s="5">
        <v>10.7</v>
      </c>
      <c r="E2878" s="5" t="s">
        <v>22</v>
      </c>
      <c r="F2878" s="3">
        <v>42832</v>
      </c>
      <c r="G2878" s="5">
        <v>19181351.029721998</v>
      </c>
      <c r="H2878" s="5">
        <v>77367.429999999993</v>
      </c>
      <c r="I2878" s="5">
        <v>180</v>
      </c>
      <c r="J2878" s="5">
        <v>116</v>
      </c>
      <c r="K2878" s="3">
        <v>42696</v>
      </c>
      <c r="L2878" s="5">
        <v>62188.000010278112</v>
      </c>
      <c r="M2878" s="5">
        <v>264.52000715613838</v>
      </c>
      <c r="N2878" s="5">
        <v>16</v>
      </c>
      <c r="O2878" s="5">
        <v>0</v>
      </c>
      <c r="P2878" s="5">
        <v>0</v>
      </c>
      <c r="Q2878" s="5">
        <v>0</v>
      </c>
      <c r="R2878" s="5">
        <v>0</v>
      </c>
      <c r="S2878" s="5" t="s">
        <v>74</v>
      </c>
      <c r="T2878" s="5" t="s">
        <v>24</v>
      </c>
    </row>
    <row r="2879" spans="2:20">
      <c r="B2879" s="5">
        <v>9862</v>
      </c>
      <c r="C2879" s="5" t="s">
        <v>99</v>
      </c>
      <c r="D2879" s="5">
        <v>10.7</v>
      </c>
      <c r="E2879" s="5" t="s">
        <v>22</v>
      </c>
      <c r="F2879" s="3">
        <v>42832</v>
      </c>
      <c r="G2879" s="5">
        <v>60862328.790083997</v>
      </c>
      <c r="H2879" s="5">
        <v>245486.46</v>
      </c>
      <c r="I2879" s="5">
        <v>180</v>
      </c>
      <c r="J2879" s="5">
        <v>116</v>
      </c>
      <c r="K2879" s="3">
        <v>42664</v>
      </c>
      <c r="L2879" s="5">
        <v>197321.28000447099</v>
      </c>
      <c r="M2879" s="5">
        <v>839.31999340915809</v>
      </c>
      <c r="N2879" s="5">
        <v>16</v>
      </c>
      <c r="O2879" s="5">
        <v>0</v>
      </c>
      <c r="P2879" s="5">
        <v>0</v>
      </c>
      <c r="Q2879" s="5">
        <v>0</v>
      </c>
      <c r="R2879" s="5">
        <v>0</v>
      </c>
      <c r="S2879" s="5" t="s">
        <v>23</v>
      </c>
      <c r="T2879" s="5" t="s">
        <v>24</v>
      </c>
    </row>
    <row r="2880" spans="2:20">
      <c r="B2880" s="5">
        <v>9863</v>
      </c>
      <c r="C2880" s="5" t="s">
        <v>100</v>
      </c>
      <c r="D2880" s="5">
        <v>10.7</v>
      </c>
      <c r="E2880" s="5" t="s">
        <v>22</v>
      </c>
      <c r="F2880" s="3">
        <v>42832</v>
      </c>
      <c r="G2880" s="5">
        <v>60544000.014245994</v>
      </c>
      <c r="H2880" s="5">
        <v>244202.49</v>
      </c>
      <c r="I2880" s="5">
        <v>180</v>
      </c>
      <c r="J2880" s="5">
        <v>116</v>
      </c>
      <c r="K2880" s="3">
        <v>42709</v>
      </c>
      <c r="L2880" s="5">
        <v>196211.76998475305</v>
      </c>
      <c r="M2880" s="5">
        <v>834.59999338346279</v>
      </c>
      <c r="N2880" s="5">
        <v>16</v>
      </c>
      <c r="O2880" s="5">
        <v>0</v>
      </c>
      <c r="P2880" s="5">
        <v>0</v>
      </c>
      <c r="Q2880" s="5">
        <v>0</v>
      </c>
      <c r="R2880" s="5">
        <v>0</v>
      </c>
      <c r="S2880" s="5" t="s">
        <v>23</v>
      </c>
      <c r="T2880" s="5" t="s">
        <v>24</v>
      </c>
    </row>
    <row r="2881" spans="2:20">
      <c r="B2881" s="5">
        <v>9866</v>
      </c>
      <c r="C2881" s="5" t="s">
        <v>67</v>
      </c>
      <c r="D2881" s="5">
        <v>10.7</v>
      </c>
      <c r="E2881" s="5" t="s">
        <v>22</v>
      </c>
      <c r="F2881" s="3">
        <v>42832</v>
      </c>
      <c r="G2881" s="5">
        <v>24669063.233784001</v>
      </c>
      <c r="H2881" s="5">
        <v>99501.96</v>
      </c>
      <c r="I2881" s="5">
        <v>180</v>
      </c>
      <c r="J2881" s="5">
        <v>116</v>
      </c>
      <c r="K2881" s="3">
        <v>42832</v>
      </c>
      <c r="L2881" s="5">
        <v>79979.790011662451</v>
      </c>
      <c r="M2881" s="5">
        <v>340.19999286955692</v>
      </c>
      <c r="N2881" s="5">
        <v>16</v>
      </c>
      <c r="O2881" s="5">
        <v>0</v>
      </c>
      <c r="P2881" s="5">
        <v>0</v>
      </c>
      <c r="Q2881" s="5">
        <v>0</v>
      </c>
      <c r="R2881" s="5">
        <v>0</v>
      </c>
      <c r="S2881" s="5" t="s">
        <v>86</v>
      </c>
      <c r="T2881" s="5" t="s">
        <v>24</v>
      </c>
    </row>
    <row r="2882" spans="2:20">
      <c r="B2882" s="5">
        <v>9867</v>
      </c>
      <c r="C2882" s="5" t="s">
        <v>116</v>
      </c>
      <c r="D2882" s="5">
        <v>10.7</v>
      </c>
      <c r="E2882" s="5" t="s">
        <v>22</v>
      </c>
      <c r="F2882" s="3">
        <v>42832</v>
      </c>
      <c r="G2882" s="5">
        <v>47699999.055131994</v>
      </c>
      <c r="H2882" s="5">
        <v>192396.58</v>
      </c>
      <c r="I2882" s="5">
        <v>180</v>
      </c>
      <c r="J2882" s="5">
        <v>116</v>
      </c>
      <c r="K2882" s="3">
        <v>42696</v>
      </c>
      <c r="L2882" s="5">
        <v>154647.870004956</v>
      </c>
      <c r="M2882" s="5">
        <v>657.80001419664802</v>
      </c>
      <c r="N2882" s="5">
        <v>16</v>
      </c>
      <c r="O2882" s="5">
        <v>0</v>
      </c>
      <c r="P2882" s="5">
        <v>0</v>
      </c>
      <c r="Q2882" s="5">
        <v>0</v>
      </c>
      <c r="R2882" s="5">
        <v>0</v>
      </c>
      <c r="S2882" s="5" t="s">
        <v>23</v>
      </c>
      <c r="T2882" s="5" t="s">
        <v>24</v>
      </c>
    </row>
    <row r="2883" spans="2:20">
      <c r="B2883" s="5">
        <v>9868</v>
      </c>
      <c r="C2883" s="5" t="s">
        <v>92</v>
      </c>
      <c r="D2883" s="5">
        <v>10.7</v>
      </c>
      <c r="E2883" s="5" t="s">
        <v>22</v>
      </c>
      <c r="F2883" s="3">
        <v>42832</v>
      </c>
      <c r="G2883" s="5">
        <v>20000000.700521998</v>
      </c>
      <c r="H2883" s="5">
        <v>80669.429999999993</v>
      </c>
      <c r="I2883" s="5">
        <v>180</v>
      </c>
      <c r="J2883" s="5">
        <v>116</v>
      </c>
      <c r="K2883" s="3">
        <v>42709</v>
      </c>
      <c r="L2883" s="5">
        <v>64841.78998532478</v>
      </c>
      <c r="M2883" s="5">
        <v>275.81000388320081</v>
      </c>
      <c r="N2883" s="5">
        <v>16</v>
      </c>
      <c r="O2883" s="5">
        <v>0</v>
      </c>
      <c r="P2883" s="5">
        <v>0</v>
      </c>
      <c r="Q2883" s="5">
        <v>0</v>
      </c>
      <c r="R2883" s="5">
        <v>0</v>
      </c>
      <c r="S2883" s="5" t="s">
        <v>23</v>
      </c>
      <c r="T2883" s="5" t="s">
        <v>24</v>
      </c>
    </row>
    <row r="2884" spans="2:20">
      <c r="B2884" s="5">
        <v>9870</v>
      </c>
      <c r="C2884" s="5" t="s">
        <v>32</v>
      </c>
      <c r="D2884" s="5">
        <v>10.7</v>
      </c>
      <c r="E2884" s="5" t="s">
        <v>22</v>
      </c>
      <c r="F2884" s="3">
        <v>42835</v>
      </c>
      <c r="G2884" s="5">
        <v>21951051.890094999</v>
      </c>
      <c r="H2884" s="5">
        <v>88452.85</v>
      </c>
      <c r="I2884" s="5">
        <v>180</v>
      </c>
      <c r="J2884" s="5">
        <v>116</v>
      </c>
      <c r="K2884" s="3">
        <v>42683</v>
      </c>
      <c r="L2884" s="5">
        <v>71451.869990823572</v>
      </c>
      <c r="M2884" s="5">
        <v>619.26999037390192</v>
      </c>
      <c r="N2884" s="5">
        <v>16</v>
      </c>
      <c r="O2884" s="5">
        <v>0</v>
      </c>
      <c r="P2884" s="5">
        <v>0</v>
      </c>
      <c r="Q2884" s="5">
        <v>0</v>
      </c>
      <c r="R2884" s="5">
        <v>15</v>
      </c>
      <c r="S2884" s="5" t="s">
        <v>86</v>
      </c>
      <c r="T2884" s="5" t="s">
        <v>24</v>
      </c>
    </row>
    <row r="2885" spans="2:20">
      <c r="B2885" s="5">
        <v>9871</v>
      </c>
      <c r="C2885" s="5" t="s">
        <v>82</v>
      </c>
      <c r="D2885" s="5">
        <v>10.7</v>
      </c>
      <c r="E2885" s="5" t="s">
        <v>22</v>
      </c>
      <c r="F2885" s="3">
        <v>42835</v>
      </c>
      <c r="G2885" s="5">
        <v>22200667.883623</v>
      </c>
      <c r="H2885" s="5">
        <v>89458.69</v>
      </c>
      <c r="I2885" s="5">
        <v>180</v>
      </c>
      <c r="J2885" s="5">
        <v>116</v>
      </c>
      <c r="K2885" s="3">
        <v>42690</v>
      </c>
      <c r="L2885" s="5">
        <v>71906.989986224115</v>
      </c>
      <c r="M2885" s="5">
        <v>305.86000370654563</v>
      </c>
      <c r="N2885" s="5">
        <v>16</v>
      </c>
      <c r="O2885" s="5">
        <v>0</v>
      </c>
      <c r="P2885" s="5">
        <v>0</v>
      </c>
      <c r="Q2885" s="5">
        <v>0</v>
      </c>
      <c r="R2885" s="5">
        <v>0</v>
      </c>
      <c r="S2885" s="5" t="s">
        <v>86</v>
      </c>
      <c r="T2885" s="5" t="s">
        <v>24</v>
      </c>
    </row>
    <row r="2886" spans="2:20">
      <c r="B2886" s="5">
        <v>9872</v>
      </c>
      <c r="C2886" s="5" t="s">
        <v>32</v>
      </c>
      <c r="D2886" s="5">
        <v>10.7</v>
      </c>
      <c r="E2886" s="5" t="s">
        <v>22</v>
      </c>
      <c r="F2886" s="3">
        <v>42835</v>
      </c>
      <c r="G2886" s="5">
        <v>40000000.076066002</v>
      </c>
      <c r="H2886" s="5">
        <v>161181.98000000001</v>
      </c>
      <c r="I2886" s="5">
        <v>180</v>
      </c>
      <c r="J2886" s="5">
        <v>116</v>
      </c>
      <c r="K2886" s="3">
        <v>42740</v>
      </c>
      <c r="L2886" s="5">
        <v>129557.83001344829</v>
      </c>
      <c r="M2886" s="5">
        <v>551.07998911804452</v>
      </c>
      <c r="N2886" s="5">
        <v>16</v>
      </c>
      <c r="O2886" s="5">
        <v>0</v>
      </c>
      <c r="P2886" s="5">
        <v>0</v>
      </c>
      <c r="Q2886" s="5">
        <v>0</v>
      </c>
      <c r="R2886" s="5">
        <v>0</v>
      </c>
      <c r="S2886" s="5" t="s">
        <v>23</v>
      </c>
      <c r="T2886" s="5" t="s">
        <v>24</v>
      </c>
    </row>
    <row r="2887" spans="2:20">
      <c r="B2887" s="5">
        <v>9873</v>
      </c>
      <c r="C2887" s="5" t="s">
        <v>58</v>
      </c>
      <c r="D2887" s="5">
        <v>10.7</v>
      </c>
      <c r="E2887" s="5" t="s">
        <v>22</v>
      </c>
      <c r="F2887" s="3">
        <v>42835</v>
      </c>
      <c r="G2887" s="5">
        <v>19999945.441359002</v>
      </c>
      <c r="H2887" s="5">
        <v>80590.77</v>
      </c>
      <c r="I2887" s="5">
        <v>182</v>
      </c>
      <c r="J2887" s="5">
        <v>118</v>
      </c>
      <c r="K2887" s="3">
        <v>42713</v>
      </c>
      <c r="L2887" s="5">
        <v>65559.060014884002</v>
      </c>
      <c r="M2887" s="5">
        <v>568.22000050748204</v>
      </c>
      <c r="N2887" s="5">
        <v>16</v>
      </c>
      <c r="O2887" s="5">
        <v>1</v>
      </c>
      <c r="P2887" s="5">
        <v>0</v>
      </c>
      <c r="Q2887" s="5">
        <v>0</v>
      </c>
      <c r="R2887" s="5">
        <v>15</v>
      </c>
      <c r="S2887" s="5" t="s">
        <v>86</v>
      </c>
      <c r="T2887" s="5" t="s">
        <v>24</v>
      </c>
    </row>
    <row r="2888" spans="2:20">
      <c r="B2888" s="5">
        <v>9874</v>
      </c>
      <c r="C2888" s="5" t="s">
        <v>27</v>
      </c>
      <c r="D2888" s="5">
        <v>10.7</v>
      </c>
      <c r="E2888" s="5" t="s">
        <v>22</v>
      </c>
      <c r="F2888" s="3">
        <v>42835</v>
      </c>
      <c r="G2888" s="5">
        <v>38799999.924883999</v>
      </c>
      <c r="H2888" s="5">
        <v>156346.51999999999</v>
      </c>
      <c r="I2888" s="5">
        <v>180</v>
      </c>
      <c r="J2888" s="5">
        <v>116</v>
      </c>
      <c r="K2888" s="3">
        <v>42740</v>
      </c>
      <c r="L2888" s="5">
        <v>125671.03000535426</v>
      </c>
      <c r="M2888" s="5">
        <v>534.55001604349707</v>
      </c>
      <c r="N2888" s="5">
        <v>16</v>
      </c>
      <c r="O2888" s="5">
        <v>0</v>
      </c>
      <c r="P2888" s="5">
        <v>0</v>
      </c>
      <c r="Q2888" s="5">
        <v>0</v>
      </c>
      <c r="R2888" s="5">
        <v>0</v>
      </c>
      <c r="S2888" s="5" t="s">
        <v>23</v>
      </c>
      <c r="T2888" s="5" t="s">
        <v>24</v>
      </c>
    </row>
    <row r="2889" spans="2:20">
      <c r="B2889" s="5">
        <v>9875</v>
      </c>
      <c r="C2889" s="5" t="s">
        <v>67</v>
      </c>
      <c r="D2889" s="5">
        <v>10.7</v>
      </c>
      <c r="E2889" s="5" t="s">
        <v>22</v>
      </c>
      <c r="F2889" s="3">
        <v>42835</v>
      </c>
      <c r="G2889" s="5">
        <v>32232399.737735</v>
      </c>
      <c r="H2889" s="5">
        <v>129882.05</v>
      </c>
      <c r="I2889" s="5">
        <v>180</v>
      </c>
      <c r="J2889" s="5">
        <v>116</v>
      </c>
      <c r="K2889" s="3">
        <v>42835</v>
      </c>
      <c r="L2889" s="5">
        <v>104398.61001326198</v>
      </c>
      <c r="M2889" s="5">
        <v>444.06999268647792</v>
      </c>
      <c r="N2889" s="5">
        <v>16</v>
      </c>
      <c r="O2889" s="5">
        <v>0</v>
      </c>
      <c r="P2889" s="5">
        <v>0</v>
      </c>
      <c r="Q2889" s="5">
        <v>0</v>
      </c>
      <c r="R2889" s="5">
        <v>0</v>
      </c>
      <c r="S2889" s="5" t="s">
        <v>40</v>
      </c>
      <c r="T2889" s="5" t="s">
        <v>24</v>
      </c>
    </row>
    <row r="2890" spans="2:20">
      <c r="B2890" s="5">
        <v>9876</v>
      </c>
      <c r="C2890" s="5" t="s">
        <v>94</v>
      </c>
      <c r="D2890" s="5">
        <v>10.7</v>
      </c>
      <c r="E2890" s="5" t="s">
        <v>22</v>
      </c>
      <c r="F2890" s="3">
        <v>42835</v>
      </c>
      <c r="G2890" s="5">
        <v>21953131.527040999</v>
      </c>
      <c r="H2890" s="5">
        <v>88461.23</v>
      </c>
      <c r="I2890" s="5">
        <v>180</v>
      </c>
      <c r="J2890" s="5">
        <v>116</v>
      </c>
      <c r="K2890" s="3">
        <v>42655</v>
      </c>
      <c r="L2890" s="5">
        <v>71104.609992063371</v>
      </c>
      <c r="M2890" s="5">
        <v>302.45001382727821</v>
      </c>
      <c r="N2890" s="5">
        <v>16</v>
      </c>
      <c r="O2890" s="5">
        <v>0</v>
      </c>
      <c r="P2890" s="5">
        <v>0</v>
      </c>
      <c r="Q2890" s="5">
        <v>0</v>
      </c>
      <c r="R2890" s="5">
        <v>0</v>
      </c>
      <c r="S2890" s="5" t="s">
        <v>86</v>
      </c>
      <c r="T2890" s="5" t="s">
        <v>24</v>
      </c>
    </row>
    <row r="2891" spans="2:20">
      <c r="B2891" s="5">
        <v>9877</v>
      </c>
      <c r="C2891" s="5" t="s">
        <v>119</v>
      </c>
      <c r="D2891" s="5">
        <v>10.7</v>
      </c>
      <c r="E2891" s="5" t="s">
        <v>22</v>
      </c>
      <c r="F2891" s="3">
        <v>42836</v>
      </c>
      <c r="G2891" s="5">
        <v>27400000.590689998</v>
      </c>
      <c r="H2891" s="5">
        <v>110373.9</v>
      </c>
      <c r="I2891" s="5">
        <v>180</v>
      </c>
      <c r="J2891" s="5">
        <v>116</v>
      </c>
      <c r="K2891" s="3">
        <v>42835</v>
      </c>
      <c r="L2891" s="5">
        <v>88853.659988995991</v>
      </c>
      <c r="M2891" s="5">
        <v>151.18000803620211</v>
      </c>
      <c r="N2891" s="5">
        <v>16</v>
      </c>
      <c r="O2891" s="5">
        <v>0</v>
      </c>
      <c r="P2891" s="5">
        <v>0</v>
      </c>
      <c r="Q2891" s="5">
        <v>0</v>
      </c>
      <c r="R2891" s="5">
        <v>0</v>
      </c>
      <c r="S2891" s="5" t="s">
        <v>40</v>
      </c>
      <c r="T2891" s="5" t="s">
        <v>24</v>
      </c>
    </row>
    <row r="2892" spans="2:20">
      <c r="B2892" s="5">
        <v>9880</v>
      </c>
      <c r="C2892" s="5" t="s">
        <v>105</v>
      </c>
      <c r="D2892" s="5">
        <v>10.7</v>
      </c>
      <c r="E2892" s="5" t="s">
        <v>22</v>
      </c>
      <c r="F2892" s="3">
        <v>42836</v>
      </c>
      <c r="G2892" s="5">
        <v>29824299.847747002</v>
      </c>
      <c r="H2892" s="5">
        <v>120139.57</v>
      </c>
      <c r="I2892" s="5">
        <v>182</v>
      </c>
      <c r="J2892" s="5">
        <v>118</v>
      </c>
      <c r="K2892" s="3">
        <v>42696</v>
      </c>
      <c r="L2892" s="5">
        <v>97477.710010017952</v>
      </c>
      <c r="M2892" s="5">
        <v>414.62999905891002</v>
      </c>
      <c r="N2892" s="5">
        <v>16</v>
      </c>
      <c r="O2892" s="5">
        <v>0</v>
      </c>
      <c r="P2892" s="5">
        <v>0</v>
      </c>
      <c r="Q2892" s="5">
        <v>0</v>
      </c>
      <c r="R2892" s="5">
        <v>0</v>
      </c>
      <c r="S2892" s="5" t="s">
        <v>74</v>
      </c>
      <c r="T2892" s="5" t="s">
        <v>24</v>
      </c>
    </row>
    <row r="2893" spans="2:20">
      <c r="B2893" s="5">
        <v>9881</v>
      </c>
      <c r="C2893" s="5" t="s">
        <v>104</v>
      </c>
      <c r="D2893" s="5">
        <v>10.7</v>
      </c>
      <c r="E2893" s="5" t="s">
        <v>22</v>
      </c>
      <c r="F2893" s="3">
        <v>42836</v>
      </c>
      <c r="G2893" s="5">
        <v>31999999.493921999</v>
      </c>
      <c r="H2893" s="5">
        <v>128903.82</v>
      </c>
      <c r="I2893" s="5">
        <v>180</v>
      </c>
      <c r="J2893" s="5">
        <v>116</v>
      </c>
      <c r="K2893" s="3">
        <v>42769</v>
      </c>
      <c r="L2893" s="5">
        <v>104128.35998844997</v>
      </c>
      <c r="M2893" s="5">
        <v>0</v>
      </c>
      <c r="N2893" s="5">
        <v>16</v>
      </c>
      <c r="O2893" s="5">
        <v>4</v>
      </c>
      <c r="P2893" s="5">
        <v>0</v>
      </c>
      <c r="Q2893" s="5">
        <v>0</v>
      </c>
      <c r="R2893" s="5">
        <v>15</v>
      </c>
      <c r="S2893" s="5" t="s">
        <v>40</v>
      </c>
      <c r="T2893" s="5" t="s">
        <v>24</v>
      </c>
    </row>
    <row r="2894" spans="2:20">
      <c r="B2894" s="5">
        <v>9882</v>
      </c>
      <c r="C2894" s="5" t="s">
        <v>73</v>
      </c>
      <c r="D2894" s="5">
        <v>10.7</v>
      </c>
      <c r="E2894" s="5" t="s">
        <v>22</v>
      </c>
      <c r="F2894" s="3">
        <v>42836</v>
      </c>
      <c r="G2894" s="5">
        <v>44000001.165996</v>
      </c>
      <c r="H2894" s="5">
        <v>177242.76</v>
      </c>
      <c r="I2894" s="5">
        <v>181</v>
      </c>
      <c r="J2894" s="5">
        <v>117</v>
      </c>
      <c r="K2894" s="3">
        <v>42709</v>
      </c>
      <c r="L2894" s="5">
        <v>143839.1900073585</v>
      </c>
      <c r="M2894" s="5">
        <v>1361.5000075479916</v>
      </c>
      <c r="N2894" s="5">
        <v>16</v>
      </c>
      <c r="O2894" s="5">
        <v>0</v>
      </c>
      <c r="P2894" s="5">
        <v>0</v>
      </c>
      <c r="Q2894" s="5">
        <v>0</v>
      </c>
      <c r="R2894" s="5">
        <v>15</v>
      </c>
      <c r="S2894" s="5" t="s">
        <v>23</v>
      </c>
      <c r="T2894" s="5" t="s">
        <v>24</v>
      </c>
    </row>
    <row r="2895" spans="2:20">
      <c r="B2895" s="5">
        <v>9883</v>
      </c>
      <c r="C2895" s="5" t="s">
        <v>35</v>
      </c>
      <c r="D2895" s="5">
        <v>10.7</v>
      </c>
      <c r="E2895" s="5" t="s">
        <v>22</v>
      </c>
      <c r="F2895" s="3">
        <v>42836</v>
      </c>
      <c r="G2895" s="5">
        <v>22045566.338202998</v>
      </c>
      <c r="H2895" s="5">
        <v>88804.93</v>
      </c>
      <c r="I2895" s="5">
        <v>182</v>
      </c>
      <c r="J2895" s="5">
        <v>118</v>
      </c>
      <c r="K2895" s="3">
        <v>42717</v>
      </c>
      <c r="L2895" s="5">
        <v>72053.299997976501</v>
      </c>
      <c r="M2895" s="5">
        <v>306.47999894649314</v>
      </c>
      <c r="N2895" s="5">
        <v>16</v>
      </c>
      <c r="O2895" s="5">
        <v>1</v>
      </c>
      <c r="P2895" s="5">
        <v>1</v>
      </c>
      <c r="Q2895" s="5">
        <v>0</v>
      </c>
      <c r="R2895" s="5">
        <v>0</v>
      </c>
      <c r="S2895" s="5" t="s">
        <v>86</v>
      </c>
      <c r="T2895" s="5" t="s">
        <v>24</v>
      </c>
    </row>
    <row r="2896" spans="2:20">
      <c r="B2896" s="5">
        <v>9884</v>
      </c>
      <c r="C2896" s="5" t="s">
        <v>112</v>
      </c>
      <c r="D2896" s="5">
        <v>10.7</v>
      </c>
      <c r="E2896" s="5" t="s">
        <v>22</v>
      </c>
      <c r="F2896" s="3">
        <v>42836</v>
      </c>
      <c r="G2896" s="5">
        <v>38768650.30816</v>
      </c>
      <c r="H2896" s="5">
        <v>156169.60000000001</v>
      </c>
      <c r="I2896" s="5">
        <v>180</v>
      </c>
      <c r="J2896" s="5">
        <v>116</v>
      </c>
      <c r="K2896" s="3">
        <v>42781</v>
      </c>
      <c r="L2896" s="5">
        <v>125528.55999416718</v>
      </c>
      <c r="M2896" s="5">
        <v>533.94000984772015</v>
      </c>
      <c r="N2896" s="5">
        <v>16</v>
      </c>
      <c r="O2896" s="5">
        <v>0</v>
      </c>
      <c r="P2896" s="5">
        <v>0</v>
      </c>
      <c r="Q2896" s="5">
        <v>0</v>
      </c>
      <c r="R2896" s="5">
        <v>0</v>
      </c>
      <c r="S2896" s="5" t="s">
        <v>40</v>
      </c>
      <c r="T2896" s="5" t="s">
        <v>24</v>
      </c>
    </row>
    <row r="2897" spans="2:20">
      <c r="B2897" s="5">
        <v>9885</v>
      </c>
      <c r="C2897" s="5" t="s">
        <v>92</v>
      </c>
      <c r="D2897" s="5">
        <v>10.7</v>
      </c>
      <c r="E2897" s="5" t="s">
        <v>22</v>
      </c>
      <c r="F2897" s="3">
        <v>42836</v>
      </c>
      <c r="G2897" s="5">
        <v>39195799.163245998</v>
      </c>
      <c r="H2897" s="5">
        <v>157890.26</v>
      </c>
      <c r="I2897" s="5">
        <v>182</v>
      </c>
      <c r="J2897" s="5">
        <v>118</v>
      </c>
      <c r="K2897" s="3">
        <v>42740</v>
      </c>
      <c r="L2897" s="5">
        <v>128622.10999447231</v>
      </c>
      <c r="M2897" s="5">
        <v>326.97000171194873</v>
      </c>
      <c r="N2897" s="5">
        <v>16</v>
      </c>
      <c r="O2897" s="5">
        <v>1</v>
      </c>
      <c r="P2897" s="5">
        <v>0</v>
      </c>
      <c r="Q2897" s="5">
        <v>0</v>
      </c>
      <c r="R2897" s="5">
        <v>9</v>
      </c>
      <c r="S2897" s="5" t="s">
        <v>23</v>
      </c>
      <c r="T2897" s="5" t="s">
        <v>24</v>
      </c>
    </row>
    <row r="2898" spans="2:20">
      <c r="B2898" s="5">
        <v>9886</v>
      </c>
      <c r="C2898" s="5" t="s">
        <v>44</v>
      </c>
      <c r="D2898" s="5">
        <v>10.7</v>
      </c>
      <c r="E2898" s="5" t="s">
        <v>22</v>
      </c>
      <c r="F2898" s="3">
        <v>42836</v>
      </c>
      <c r="G2898" s="5">
        <v>40000000.608637996</v>
      </c>
      <c r="H2898" s="5">
        <v>161129.78</v>
      </c>
      <c r="I2898" s="5">
        <v>180</v>
      </c>
      <c r="J2898" s="5">
        <v>116</v>
      </c>
      <c r="K2898" s="3">
        <v>42769</v>
      </c>
      <c r="L2898" s="5">
        <v>129516.11001567091</v>
      </c>
      <c r="M2898" s="5">
        <v>550.89999360829654</v>
      </c>
      <c r="N2898" s="5">
        <v>16</v>
      </c>
      <c r="O2898" s="5">
        <v>0</v>
      </c>
      <c r="P2898" s="5">
        <v>0</v>
      </c>
      <c r="Q2898" s="5">
        <v>0</v>
      </c>
      <c r="R2898" s="5">
        <v>0</v>
      </c>
      <c r="S2898" s="5" t="s">
        <v>40</v>
      </c>
      <c r="T2898" s="5" t="s">
        <v>24</v>
      </c>
    </row>
    <row r="2899" spans="2:20">
      <c r="B2899" s="5">
        <v>9887</v>
      </c>
      <c r="C2899" s="5" t="s">
        <v>106</v>
      </c>
      <c r="D2899" s="5">
        <v>10.7</v>
      </c>
      <c r="E2899" s="5" t="s">
        <v>22</v>
      </c>
      <c r="F2899" s="3">
        <v>42836</v>
      </c>
      <c r="G2899" s="5">
        <v>36000000.051279992</v>
      </c>
      <c r="H2899" s="5">
        <v>145016.79999999999</v>
      </c>
      <c r="I2899" s="5">
        <v>181</v>
      </c>
      <c r="J2899" s="5">
        <v>117</v>
      </c>
      <c r="K2899" s="3">
        <v>42779</v>
      </c>
      <c r="L2899" s="5">
        <v>117113.95000531572</v>
      </c>
      <c r="M2899" s="5">
        <v>498.15000332432828</v>
      </c>
      <c r="N2899" s="5">
        <v>16</v>
      </c>
      <c r="O2899" s="5">
        <v>0</v>
      </c>
      <c r="P2899" s="5">
        <v>0</v>
      </c>
      <c r="Q2899" s="5">
        <v>0</v>
      </c>
      <c r="R2899" s="5">
        <v>0</v>
      </c>
      <c r="S2899" s="5" t="s">
        <v>40</v>
      </c>
      <c r="T2899" s="5" t="s">
        <v>24</v>
      </c>
    </row>
    <row r="2900" spans="2:20">
      <c r="B2900" s="5">
        <v>9888</v>
      </c>
      <c r="C2900" s="5" t="s">
        <v>130</v>
      </c>
      <c r="D2900" s="5">
        <v>10.7</v>
      </c>
      <c r="E2900" s="5" t="s">
        <v>22</v>
      </c>
      <c r="F2900" s="3">
        <v>42836</v>
      </c>
      <c r="G2900" s="5">
        <v>22000000.582998</v>
      </c>
      <c r="H2900" s="5">
        <v>88621.38</v>
      </c>
      <c r="I2900" s="5">
        <v>180</v>
      </c>
      <c r="J2900" s="5">
        <v>116</v>
      </c>
      <c r="K2900" s="3">
        <v>42769</v>
      </c>
      <c r="L2900" s="5">
        <v>71233.519988205866</v>
      </c>
      <c r="M2900" s="5">
        <v>302.9999894006927</v>
      </c>
      <c r="N2900" s="5">
        <v>16</v>
      </c>
      <c r="O2900" s="5">
        <v>0</v>
      </c>
      <c r="P2900" s="5">
        <v>0</v>
      </c>
      <c r="Q2900" s="5">
        <v>0</v>
      </c>
      <c r="R2900" s="5">
        <v>0</v>
      </c>
      <c r="S2900" s="5" t="s">
        <v>40</v>
      </c>
      <c r="T2900" s="5" t="s">
        <v>24</v>
      </c>
    </row>
    <row r="2901" spans="2:20">
      <c r="B2901" s="5">
        <v>9889</v>
      </c>
      <c r="C2901" s="5" t="s">
        <v>122</v>
      </c>
      <c r="D2901" s="5">
        <v>10.7</v>
      </c>
      <c r="E2901" s="5" t="s">
        <v>22</v>
      </c>
      <c r="F2901" s="3">
        <v>42836</v>
      </c>
      <c r="G2901" s="5">
        <v>44000001.165996</v>
      </c>
      <c r="H2901" s="5">
        <v>177242.76</v>
      </c>
      <c r="I2901" s="5">
        <v>182</v>
      </c>
      <c r="J2901" s="5">
        <v>118</v>
      </c>
      <c r="K2901" s="3">
        <v>42779</v>
      </c>
      <c r="L2901" s="5">
        <v>143634.59999338348</v>
      </c>
      <c r="M2901" s="5">
        <v>610.96000495919111</v>
      </c>
      <c r="N2901" s="5">
        <v>16</v>
      </c>
      <c r="O2901" s="5">
        <v>0</v>
      </c>
      <c r="P2901" s="5">
        <v>0</v>
      </c>
      <c r="Q2901" s="5">
        <v>0</v>
      </c>
      <c r="R2901" s="5">
        <v>0</v>
      </c>
      <c r="S2901" s="5" t="s">
        <v>40</v>
      </c>
      <c r="T2901" s="5" t="s">
        <v>24</v>
      </c>
    </row>
    <row r="2902" spans="2:20">
      <c r="B2902" s="5">
        <v>9891</v>
      </c>
      <c r="C2902" s="5" t="s">
        <v>42</v>
      </c>
      <c r="D2902" s="5">
        <v>10.7</v>
      </c>
      <c r="E2902" s="5" t="s">
        <v>22</v>
      </c>
      <c r="F2902" s="3">
        <v>42836</v>
      </c>
      <c r="G2902" s="5">
        <v>38000000.329958998</v>
      </c>
      <c r="H2902" s="5">
        <v>153073.29</v>
      </c>
      <c r="I2902" s="5">
        <v>180</v>
      </c>
      <c r="J2902" s="5">
        <v>116</v>
      </c>
      <c r="K2902" s="3">
        <v>42740</v>
      </c>
      <c r="L2902" s="5">
        <v>123039.72999388775</v>
      </c>
      <c r="M2902" s="5">
        <v>523.36000611547922</v>
      </c>
      <c r="N2902" s="5">
        <v>16</v>
      </c>
      <c r="O2902" s="5">
        <v>0</v>
      </c>
      <c r="P2902" s="5">
        <v>0</v>
      </c>
      <c r="Q2902" s="5">
        <v>0</v>
      </c>
      <c r="R2902" s="5">
        <v>0</v>
      </c>
      <c r="S2902" s="5" t="s">
        <v>23</v>
      </c>
      <c r="T2902" s="5" t="s">
        <v>24</v>
      </c>
    </row>
    <row r="2903" spans="2:20">
      <c r="B2903" s="5">
        <v>9892</v>
      </c>
      <c r="C2903" s="5" t="s">
        <v>68</v>
      </c>
      <c r="D2903" s="5">
        <v>10.7</v>
      </c>
      <c r="E2903" s="5" t="s">
        <v>22</v>
      </c>
      <c r="F2903" s="3">
        <v>42836</v>
      </c>
      <c r="G2903" s="5">
        <v>35000001.153175995</v>
      </c>
      <c r="H2903" s="5">
        <v>140988.56</v>
      </c>
      <c r="I2903" s="5">
        <v>181</v>
      </c>
      <c r="J2903" s="5">
        <v>117</v>
      </c>
      <c r="K2903" s="3">
        <v>42779</v>
      </c>
      <c r="L2903" s="5">
        <v>114969.95000017667</v>
      </c>
      <c r="M2903" s="5">
        <v>0</v>
      </c>
      <c r="N2903" s="5">
        <v>16</v>
      </c>
      <c r="O2903" s="5">
        <v>1</v>
      </c>
      <c r="P2903" s="5">
        <v>0</v>
      </c>
      <c r="Q2903" s="5">
        <v>0</v>
      </c>
      <c r="R2903" s="5">
        <v>45</v>
      </c>
      <c r="S2903" s="5" t="s">
        <v>40</v>
      </c>
      <c r="T2903" s="5" t="s">
        <v>24</v>
      </c>
    </row>
    <row r="2904" spans="2:20">
      <c r="B2904" s="5">
        <v>9893</v>
      </c>
      <c r="C2904" s="5" t="s">
        <v>31</v>
      </c>
      <c r="D2904" s="5">
        <v>10.7</v>
      </c>
      <c r="E2904" s="5" t="s">
        <v>22</v>
      </c>
      <c r="F2904" s="3">
        <v>42836</v>
      </c>
      <c r="G2904" s="5">
        <v>45775573.653920002</v>
      </c>
      <c r="H2904" s="5">
        <v>184395.2</v>
      </c>
      <c r="I2904" s="5">
        <v>180</v>
      </c>
      <c r="J2904" s="5">
        <v>116</v>
      </c>
      <c r="K2904" s="3">
        <v>42740</v>
      </c>
      <c r="L2904" s="5">
        <v>148216.5999927411</v>
      </c>
      <c r="M2904" s="5">
        <v>630.45001125774922</v>
      </c>
      <c r="N2904" s="5">
        <v>16</v>
      </c>
      <c r="O2904" s="5">
        <v>0</v>
      </c>
      <c r="P2904" s="5">
        <v>0</v>
      </c>
      <c r="Q2904" s="5">
        <v>0</v>
      </c>
      <c r="R2904" s="5">
        <v>0</v>
      </c>
      <c r="S2904" s="5" t="s">
        <v>23</v>
      </c>
      <c r="T2904" s="5" t="s">
        <v>24</v>
      </c>
    </row>
    <row r="2905" spans="2:20">
      <c r="B2905" s="5">
        <v>9894</v>
      </c>
      <c r="C2905" s="5" t="s">
        <v>122</v>
      </c>
      <c r="D2905" s="5">
        <v>10.7</v>
      </c>
      <c r="E2905" s="5" t="s">
        <v>22</v>
      </c>
      <c r="F2905" s="3">
        <v>42836</v>
      </c>
      <c r="G2905" s="5">
        <v>36196351.095024996</v>
      </c>
      <c r="H2905" s="5">
        <v>145807.75</v>
      </c>
      <c r="I2905" s="5">
        <v>180</v>
      </c>
      <c r="J2905" s="5">
        <v>116</v>
      </c>
      <c r="K2905" s="3">
        <v>42793</v>
      </c>
      <c r="L2905" s="5">
        <v>117200.11999700651</v>
      </c>
      <c r="M2905" s="5">
        <v>498.52001550710781</v>
      </c>
      <c r="N2905" s="5">
        <v>16</v>
      </c>
      <c r="O2905" s="5">
        <v>0</v>
      </c>
      <c r="P2905" s="5">
        <v>0</v>
      </c>
      <c r="Q2905" s="5">
        <v>0</v>
      </c>
      <c r="R2905" s="5">
        <v>0</v>
      </c>
      <c r="S2905" s="5" t="s">
        <v>40</v>
      </c>
      <c r="T2905" s="5" t="s">
        <v>24</v>
      </c>
    </row>
    <row r="2906" spans="2:20">
      <c r="B2906" s="5">
        <v>9895</v>
      </c>
      <c r="C2906" s="5" t="s">
        <v>30</v>
      </c>
      <c r="D2906" s="5">
        <v>10.7</v>
      </c>
      <c r="E2906" s="5" t="s">
        <v>22</v>
      </c>
      <c r="F2906" s="3">
        <v>42836</v>
      </c>
      <c r="G2906" s="5">
        <v>44039524.586787</v>
      </c>
      <c r="H2906" s="5">
        <v>177401.97</v>
      </c>
      <c r="I2906" s="5">
        <v>180</v>
      </c>
      <c r="J2906" s="5">
        <v>116</v>
      </c>
      <c r="K2906" s="3">
        <v>42717</v>
      </c>
      <c r="L2906" s="5">
        <v>142595.16000296781</v>
      </c>
      <c r="M2906" s="5">
        <v>606.53999744974237</v>
      </c>
      <c r="N2906" s="5">
        <v>16</v>
      </c>
      <c r="O2906" s="5">
        <v>0</v>
      </c>
      <c r="P2906" s="5">
        <v>0</v>
      </c>
      <c r="Q2906" s="5">
        <v>0</v>
      </c>
      <c r="R2906" s="5">
        <v>0</v>
      </c>
      <c r="S2906" s="5" t="s">
        <v>40</v>
      </c>
      <c r="T2906" s="5" t="s">
        <v>24</v>
      </c>
    </row>
    <row r="2907" spans="2:20">
      <c r="B2907" s="5">
        <v>9896</v>
      </c>
      <c r="C2907" s="5" t="s">
        <v>38</v>
      </c>
      <c r="D2907" s="5">
        <v>10.7</v>
      </c>
      <c r="E2907" s="5" t="s">
        <v>22</v>
      </c>
      <c r="F2907" s="3">
        <v>42836</v>
      </c>
      <c r="G2907" s="5">
        <v>36104216.666330993</v>
      </c>
      <c r="H2907" s="5">
        <v>145436.60999999999</v>
      </c>
      <c r="I2907" s="5">
        <v>180</v>
      </c>
      <c r="J2907" s="5">
        <v>116</v>
      </c>
      <c r="K2907" s="3">
        <v>42740</v>
      </c>
      <c r="L2907" s="5">
        <v>116901.31999919061</v>
      </c>
      <c r="M2907" s="5">
        <v>497.24999365647517</v>
      </c>
      <c r="N2907" s="5">
        <v>16</v>
      </c>
      <c r="O2907" s="5">
        <v>0</v>
      </c>
      <c r="P2907" s="5">
        <v>0</v>
      </c>
      <c r="Q2907" s="5">
        <v>0</v>
      </c>
      <c r="R2907" s="5">
        <v>0</v>
      </c>
      <c r="S2907" s="5" t="s">
        <v>23</v>
      </c>
      <c r="T2907" s="5" t="s">
        <v>24</v>
      </c>
    </row>
    <row r="2908" spans="2:20">
      <c r="B2908" s="5">
        <v>9897</v>
      </c>
      <c r="C2908" s="5" t="s">
        <v>92</v>
      </c>
      <c r="D2908" s="5">
        <v>10.7</v>
      </c>
      <c r="E2908" s="5" t="s">
        <v>22</v>
      </c>
      <c r="F2908" s="3">
        <v>42836</v>
      </c>
      <c r="G2908" s="5">
        <v>29999999.215243001</v>
      </c>
      <c r="H2908" s="5">
        <v>120847.33</v>
      </c>
      <c r="I2908" s="5">
        <v>182</v>
      </c>
      <c r="J2908" s="5">
        <v>118</v>
      </c>
      <c r="K2908" s="3">
        <v>42717</v>
      </c>
      <c r="L2908" s="5">
        <v>97931.489996020449</v>
      </c>
      <c r="M2908" s="5">
        <v>416.5600044452853</v>
      </c>
      <c r="N2908" s="5">
        <v>16</v>
      </c>
      <c r="O2908" s="5">
        <v>0</v>
      </c>
      <c r="P2908" s="5">
        <v>0</v>
      </c>
      <c r="Q2908" s="5">
        <v>0</v>
      </c>
      <c r="R2908" s="5">
        <v>0</v>
      </c>
      <c r="S2908" s="5" t="s">
        <v>40</v>
      </c>
      <c r="T2908" s="5" t="s">
        <v>24</v>
      </c>
    </row>
    <row r="2909" spans="2:20">
      <c r="B2909" s="5">
        <v>9898</v>
      </c>
      <c r="C2909" s="5" t="s">
        <v>31</v>
      </c>
      <c r="D2909" s="5">
        <v>10.7</v>
      </c>
      <c r="E2909" s="5" t="s">
        <v>22</v>
      </c>
      <c r="F2909" s="3">
        <v>42836</v>
      </c>
      <c r="G2909" s="5">
        <v>33373915.621459</v>
      </c>
      <c r="H2909" s="5">
        <v>134438.29</v>
      </c>
      <c r="I2909" s="5">
        <v>180</v>
      </c>
      <c r="J2909" s="5">
        <v>117</v>
      </c>
      <c r="K2909" s="3">
        <v>42740</v>
      </c>
      <c r="L2909" s="5">
        <v>108599.33998434515</v>
      </c>
      <c r="M2909" s="5">
        <v>862.27998809023291</v>
      </c>
      <c r="N2909" s="5">
        <v>16</v>
      </c>
      <c r="O2909" s="5">
        <v>0</v>
      </c>
      <c r="P2909" s="5">
        <v>0</v>
      </c>
      <c r="Q2909" s="5">
        <v>0</v>
      </c>
      <c r="R2909" s="5">
        <v>0</v>
      </c>
      <c r="S2909" s="5" t="s">
        <v>23</v>
      </c>
      <c r="T2909" s="5" t="s">
        <v>24</v>
      </c>
    </row>
    <row r="2910" spans="2:20">
      <c r="B2910" s="5">
        <v>9900</v>
      </c>
      <c r="C2910" s="5" t="s">
        <v>126</v>
      </c>
      <c r="D2910" s="5">
        <v>10.7</v>
      </c>
      <c r="E2910" s="5" t="s">
        <v>22</v>
      </c>
      <c r="F2910" s="3">
        <v>42836</v>
      </c>
      <c r="G2910" s="5">
        <v>40000000.608637996</v>
      </c>
      <c r="H2910" s="5">
        <v>161129.78</v>
      </c>
      <c r="I2910" s="5">
        <v>180</v>
      </c>
      <c r="J2910" s="5">
        <v>116</v>
      </c>
      <c r="K2910" s="3">
        <v>42717</v>
      </c>
      <c r="L2910" s="5">
        <v>129516.11001567091</v>
      </c>
      <c r="M2910" s="5">
        <v>550.89999360829654</v>
      </c>
      <c r="N2910" s="5">
        <v>16</v>
      </c>
      <c r="O2910" s="5">
        <v>0</v>
      </c>
      <c r="P2910" s="5">
        <v>0</v>
      </c>
      <c r="Q2910" s="5">
        <v>0</v>
      </c>
      <c r="R2910" s="5">
        <v>0</v>
      </c>
      <c r="S2910" s="5" t="s">
        <v>40</v>
      </c>
      <c r="T2910" s="5" t="s">
        <v>24</v>
      </c>
    </row>
    <row r="2911" spans="2:20">
      <c r="B2911" s="5">
        <v>9902</v>
      </c>
      <c r="C2911" s="5" t="s">
        <v>64</v>
      </c>
      <c r="D2911" s="5">
        <v>10.7</v>
      </c>
      <c r="E2911" s="5" t="s">
        <v>22</v>
      </c>
      <c r="F2911" s="3">
        <v>42836</v>
      </c>
      <c r="G2911" s="5">
        <v>36999998.949384004</v>
      </c>
      <c r="H2911" s="5">
        <v>149045.04</v>
      </c>
      <c r="I2911" s="5">
        <v>182</v>
      </c>
      <c r="J2911" s="5">
        <v>118</v>
      </c>
      <c r="K2911" s="3">
        <v>42786</v>
      </c>
      <c r="L2911" s="5">
        <v>120783.13001399431</v>
      </c>
      <c r="M2911" s="5">
        <v>513.75998864268161</v>
      </c>
      <c r="N2911" s="5">
        <v>16</v>
      </c>
      <c r="O2911" s="5">
        <v>0</v>
      </c>
      <c r="P2911" s="5">
        <v>0</v>
      </c>
      <c r="Q2911" s="5">
        <v>0</v>
      </c>
      <c r="R2911" s="5">
        <v>0</v>
      </c>
      <c r="S2911" s="5" t="s">
        <v>40</v>
      </c>
      <c r="T2911" s="5" t="s">
        <v>24</v>
      </c>
    </row>
    <row r="2912" spans="2:20">
      <c r="B2912" s="5">
        <v>9903</v>
      </c>
      <c r="C2912" s="5" t="s">
        <v>25</v>
      </c>
      <c r="D2912" s="5">
        <v>10.7</v>
      </c>
      <c r="E2912" s="5" t="s">
        <v>22</v>
      </c>
      <c r="F2912" s="3">
        <v>42837</v>
      </c>
      <c r="G2912" s="5">
        <v>21670571.241255999</v>
      </c>
      <c r="H2912" s="5">
        <v>87266.06</v>
      </c>
      <c r="I2912" s="5">
        <v>180</v>
      </c>
      <c r="J2912" s="5">
        <v>116</v>
      </c>
      <c r="K2912" s="3">
        <v>42678</v>
      </c>
      <c r="L2912" s="5">
        <v>70144.26000935951</v>
      </c>
      <c r="M2912" s="5">
        <v>298.35999808570085</v>
      </c>
      <c r="N2912" s="5">
        <v>16</v>
      </c>
      <c r="O2912" s="5">
        <v>0</v>
      </c>
      <c r="P2912" s="5">
        <v>0</v>
      </c>
      <c r="Q2912" s="5">
        <v>0</v>
      </c>
      <c r="R2912" s="5">
        <v>0</v>
      </c>
      <c r="S2912" s="5" t="s">
        <v>74</v>
      </c>
      <c r="T2912" s="5" t="s">
        <v>24</v>
      </c>
    </row>
    <row r="2913" spans="2:20">
      <c r="B2913" s="5">
        <v>9904</v>
      </c>
      <c r="C2913" s="5" t="s">
        <v>59</v>
      </c>
      <c r="D2913" s="5">
        <v>10.7</v>
      </c>
      <c r="E2913" s="5" t="s">
        <v>22</v>
      </c>
      <c r="F2913" s="3">
        <v>42837</v>
      </c>
      <c r="G2913" s="5">
        <v>20892655.234944001</v>
      </c>
      <c r="H2913" s="5">
        <v>84133.440000000002</v>
      </c>
      <c r="I2913" s="5">
        <v>180</v>
      </c>
      <c r="J2913" s="5">
        <v>116</v>
      </c>
      <c r="K2913" s="3">
        <v>42678</v>
      </c>
      <c r="L2913" s="5">
        <v>67626.020014704132</v>
      </c>
      <c r="M2913" s="5">
        <v>287.65000830279075</v>
      </c>
      <c r="N2913" s="5">
        <v>16</v>
      </c>
      <c r="O2913" s="5">
        <v>0</v>
      </c>
      <c r="P2913" s="5">
        <v>0</v>
      </c>
      <c r="Q2913" s="5">
        <v>0</v>
      </c>
      <c r="R2913" s="5">
        <v>0</v>
      </c>
      <c r="S2913" s="5" t="s">
        <v>74</v>
      </c>
      <c r="T2913" s="5" t="s">
        <v>24</v>
      </c>
    </row>
    <row r="2914" spans="2:20">
      <c r="B2914" s="5">
        <v>9905</v>
      </c>
      <c r="C2914" s="5" t="s">
        <v>98</v>
      </c>
      <c r="D2914" s="5">
        <v>10.7</v>
      </c>
      <c r="E2914" s="5" t="s">
        <v>22</v>
      </c>
      <c r="F2914" s="3">
        <v>42837</v>
      </c>
      <c r="G2914" s="5">
        <v>32682455.034623995</v>
      </c>
      <c r="H2914" s="5">
        <v>131610.23999999999</v>
      </c>
      <c r="I2914" s="5">
        <v>180</v>
      </c>
      <c r="J2914" s="5">
        <v>116</v>
      </c>
      <c r="K2914" s="3">
        <v>42769</v>
      </c>
      <c r="L2914" s="5">
        <v>105787.88001327163</v>
      </c>
      <c r="M2914" s="5">
        <v>449.98000585210241</v>
      </c>
      <c r="N2914" s="5">
        <v>16</v>
      </c>
      <c r="O2914" s="5">
        <v>0</v>
      </c>
      <c r="P2914" s="5">
        <v>0</v>
      </c>
      <c r="Q2914" s="5">
        <v>0</v>
      </c>
      <c r="R2914" s="5">
        <v>0</v>
      </c>
      <c r="S2914" s="5" t="s">
        <v>40</v>
      </c>
      <c r="T2914" s="5" t="s">
        <v>24</v>
      </c>
    </row>
    <row r="2915" spans="2:20">
      <c r="B2915" s="5">
        <v>9906</v>
      </c>
      <c r="C2915" s="5" t="s">
        <v>46</v>
      </c>
      <c r="D2915" s="5">
        <v>10.7</v>
      </c>
      <c r="E2915" s="5" t="s">
        <v>22</v>
      </c>
      <c r="F2915" s="3">
        <v>42837</v>
      </c>
      <c r="G2915" s="5">
        <v>22689893.957355998</v>
      </c>
      <c r="H2915" s="5">
        <v>91370.81</v>
      </c>
      <c r="I2915" s="5">
        <v>180</v>
      </c>
      <c r="J2915" s="5">
        <v>116</v>
      </c>
      <c r="K2915" s="3">
        <v>42737</v>
      </c>
      <c r="L2915" s="5">
        <v>73443.3000011884</v>
      </c>
      <c r="M2915" s="5">
        <v>312.40000115628811</v>
      </c>
      <c r="N2915" s="5">
        <v>16</v>
      </c>
      <c r="O2915" s="5">
        <v>0</v>
      </c>
      <c r="P2915" s="5">
        <v>0</v>
      </c>
      <c r="Q2915" s="5">
        <v>0</v>
      </c>
      <c r="R2915" s="5">
        <v>0</v>
      </c>
      <c r="S2915" s="5" t="s">
        <v>86</v>
      </c>
      <c r="T2915" s="5" t="s">
        <v>24</v>
      </c>
    </row>
    <row r="2916" spans="2:20">
      <c r="B2916" s="5">
        <v>9907</v>
      </c>
      <c r="C2916" s="5" t="s">
        <v>61</v>
      </c>
      <c r="D2916" s="5">
        <v>10.7</v>
      </c>
      <c r="E2916" s="5" t="s">
        <v>22</v>
      </c>
      <c r="F2916" s="3">
        <v>42837</v>
      </c>
      <c r="G2916" s="5">
        <v>22695275.216447998</v>
      </c>
      <c r="H2916" s="5">
        <v>91392.48</v>
      </c>
      <c r="I2916" s="5">
        <v>180</v>
      </c>
      <c r="J2916" s="5">
        <v>116</v>
      </c>
      <c r="K2916" s="3">
        <v>42690</v>
      </c>
      <c r="L2916" s="5">
        <v>73461.180004824288</v>
      </c>
      <c r="M2916" s="5">
        <v>312.46998870370794</v>
      </c>
      <c r="N2916" s="5">
        <v>16</v>
      </c>
      <c r="O2916" s="5">
        <v>0</v>
      </c>
      <c r="P2916" s="5">
        <v>0</v>
      </c>
      <c r="Q2916" s="5">
        <v>0</v>
      </c>
      <c r="R2916" s="5">
        <v>0</v>
      </c>
      <c r="S2916" s="5" t="s">
        <v>86</v>
      </c>
      <c r="T2916" s="5" t="s">
        <v>24</v>
      </c>
    </row>
    <row r="2917" spans="2:20">
      <c r="B2917" s="5">
        <v>9908</v>
      </c>
      <c r="C2917" s="5" t="s">
        <v>27</v>
      </c>
      <c r="D2917" s="5">
        <v>10.7</v>
      </c>
      <c r="E2917" s="5" t="s">
        <v>22</v>
      </c>
      <c r="F2917" s="3">
        <v>42837</v>
      </c>
      <c r="G2917" s="5">
        <v>22678200.210671999</v>
      </c>
      <c r="H2917" s="5">
        <v>91323.72</v>
      </c>
      <c r="I2917" s="5">
        <v>180</v>
      </c>
      <c r="J2917" s="5">
        <v>116</v>
      </c>
      <c r="K2917" s="3">
        <v>42758</v>
      </c>
      <c r="L2917" s="5">
        <v>73406.090008675368</v>
      </c>
      <c r="M2917" s="5">
        <v>312.24001585399424</v>
      </c>
      <c r="N2917" s="5">
        <v>16</v>
      </c>
      <c r="O2917" s="5">
        <v>0</v>
      </c>
      <c r="P2917" s="5">
        <v>0</v>
      </c>
      <c r="Q2917" s="5">
        <v>0</v>
      </c>
      <c r="R2917" s="5">
        <v>0</v>
      </c>
      <c r="S2917" s="5" t="s">
        <v>86</v>
      </c>
      <c r="T2917" s="5" t="s">
        <v>24</v>
      </c>
    </row>
    <row r="2918" spans="2:20">
      <c r="B2918" s="5">
        <v>9909</v>
      </c>
      <c r="C2918" s="5" t="s">
        <v>93</v>
      </c>
      <c r="D2918" s="5">
        <v>10.7</v>
      </c>
      <c r="E2918" s="5" t="s">
        <v>22</v>
      </c>
      <c r="F2918" s="3">
        <v>42837</v>
      </c>
      <c r="G2918" s="5">
        <v>22689859.191491999</v>
      </c>
      <c r="H2918" s="5">
        <v>91370.67</v>
      </c>
      <c r="I2918" s="5">
        <v>180</v>
      </c>
      <c r="J2918" s="5">
        <v>116</v>
      </c>
      <c r="K2918" s="3">
        <v>42727</v>
      </c>
      <c r="L2918" s="5">
        <v>73443.899986220902</v>
      </c>
      <c r="M2918" s="5">
        <v>312.40000115628811</v>
      </c>
      <c r="N2918" s="5">
        <v>16</v>
      </c>
      <c r="O2918" s="5">
        <v>0</v>
      </c>
      <c r="P2918" s="5">
        <v>0</v>
      </c>
      <c r="Q2918" s="5">
        <v>0</v>
      </c>
      <c r="R2918" s="5">
        <v>0</v>
      </c>
      <c r="S2918" s="5" t="s">
        <v>86</v>
      </c>
      <c r="T2918" s="5" t="s">
        <v>24</v>
      </c>
    </row>
    <row r="2919" spans="2:20">
      <c r="B2919" s="5">
        <v>9910</v>
      </c>
      <c r="C2919" s="5" t="s">
        <v>50</v>
      </c>
      <c r="D2919" s="5">
        <v>10.7</v>
      </c>
      <c r="E2919" s="5" t="s">
        <v>22</v>
      </c>
      <c r="F2919" s="3">
        <v>42837</v>
      </c>
      <c r="G2919" s="5">
        <v>22611303.238508001</v>
      </c>
      <c r="H2919" s="5">
        <v>91054.33</v>
      </c>
      <c r="I2919" s="5">
        <v>181</v>
      </c>
      <c r="J2919" s="5">
        <v>117</v>
      </c>
      <c r="K2919" s="3">
        <v>42727</v>
      </c>
      <c r="L2919" s="5">
        <v>73371.189990656552</v>
      </c>
      <c r="M2919" s="5">
        <v>312.08998747675781</v>
      </c>
      <c r="N2919" s="5">
        <v>16</v>
      </c>
      <c r="O2919" s="5">
        <v>0</v>
      </c>
      <c r="P2919" s="5">
        <v>0</v>
      </c>
      <c r="Q2919" s="5">
        <v>0</v>
      </c>
      <c r="R2919" s="5">
        <v>0</v>
      </c>
      <c r="S2919" s="5" t="s">
        <v>86</v>
      </c>
      <c r="T2919" s="5" t="s">
        <v>24</v>
      </c>
    </row>
    <row r="2920" spans="2:20">
      <c r="B2920" s="5">
        <v>9912</v>
      </c>
      <c r="C2920" s="5" t="s">
        <v>62</v>
      </c>
      <c r="D2920" s="5">
        <v>10.7</v>
      </c>
      <c r="E2920" s="5" t="s">
        <v>22</v>
      </c>
      <c r="F2920" s="3">
        <v>42842</v>
      </c>
      <c r="G2920" s="5">
        <v>19286754.308796</v>
      </c>
      <c r="H2920" s="5">
        <v>77566.84</v>
      </c>
      <c r="I2920" s="5">
        <v>180</v>
      </c>
      <c r="J2920" s="5">
        <v>116</v>
      </c>
      <c r="K2920" s="3">
        <v>42696</v>
      </c>
      <c r="L2920" s="5">
        <v>62348.179986516407</v>
      </c>
      <c r="M2920" s="5">
        <v>247.52000298065369</v>
      </c>
      <c r="N2920" s="5">
        <v>17</v>
      </c>
      <c r="O2920" s="5">
        <v>0</v>
      </c>
      <c r="P2920" s="5">
        <v>0</v>
      </c>
      <c r="Q2920" s="5">
        <v>0</v>
      </c>
      <c r="R2920" s="5">
        <v>0</v>
      </c>
      <c r="S2920" s="5" t="s">
        <v>65</v>
      </c>
      <c r="T2920" s="5" t="s">
        <v>24</v>
      </c>
    </row>
    <row r="2921" spans="2:20">
      <c r="B2921" s="5">
        <v>9913</v>
      </c>
      <c r="C2921" s="5" t="s">
        <v>42</v>
      </c>
      <c r="D2921" s="5">
        <v>10.7</v>
      </c>
      <c r="E2921" s="5" t="s">
        <v>22</v>
      </c>
      <c r="F2921" s="3">
        <v>42842</v>
      </c>
      <c r="G2921" s="5">
        <v>19762661.988926999</v>
      </c>
      <c r="H2921" s="5">
        <v>79480.83</v>
      </c>
      <c r="I2921" s="5">
        <v>180</v>
      </c>
      <c r="J2921" s="5">
        <v>116</v>
      </c>
      <c r="K2921" s="3">
        <v>42685</v>
      </c>
      <c r="L2921" s="5">
        <v>63886.809997138189</v>
      </c>
      <c r="M2921" s="5">
        <v>253.62998974436721</v>
      </c>
      <c r="N2921" s="5">
        <v>17</v>
      </c>
      <c r="O2921" s="5">
        <v>0</v>
      </c>
      <c r="P2921" s="5">
        <v>0</v>
      </c>
      <c r="Q2921" s="5">
        <v>0</v>
      </c>
      <c r="R2921" s="5">
        <v>0</v>
      </c>
      <c r="S2921" s="5" t="s">
        <v>65</v>
      </c>
      <c r="T2921" s="5" t="s">
        <v>24</v>
      </c>
    </row>
    <row r="2922" spans="2:20">
      <c r="B2922" s="5">
        <v>9914</v>
      </c>
      <c r="C2922" s="5" t="s">
        <v>124</v>
      </c>
      <c r="D2922" s="5">
        <v>10.7</v>
      </c>
      <c r="E2922" s="5" t="s">
        <v>22</v>
      </c>
      <c r="F2922" s="3">
        <v>42842</v>
      </c>
      <c r="G2922" s="5">
        <v>22362755.16282</v>
      </c>
      <c r="H2922" s="5">
        <v>89937.8</v>
      </c>
      <c r="I2922" s="5">
        <v>180</v>
      </c>
      <c r="J2922" s="5">
        <v>116</v>
      </c>
      <c r="K2922" s="3">
        <v>42727</v>
      </c>
      <c r="L2922" s="5">
        <v>72291.999996145707</v>
      </c>
      <c r="M2922" s="5">
        <v>287.00001381121865</v>
      </c>
      <c r="N2922" s="5">
        <v>17</v>
      </c>
      <c r="O2922" s="5">
        <v>0</v>
      </c>
      <c r="P2922" s="5">
        <v>0</v>
      </c>
      <c r="Q2922" s="5">
        <v>0</v>
      </c>
      <c r="R2922" s="5">
        <v>0</v>
      </c>
      <c r="S2922" s="5" t="s">
        <v>86</v>
      </c>
      <c r="T2922" s="5" t="s">
        <v>24</v>
      </c>
    </row>
    <row r="2923" spans="2:20">
      <c r="B2923" s="5">
        <v>9915</v>
      </c>
      <c r="C2923" s="5" t="s">
        <v>41</v>
      </c>
      <c r="D2923" s="5">
        <v>10.7</v>
      </c>
      <c r="E2923" s="5" t="s">
        <v>22</v>
      </c>
      <c r="F2923" s="3">
        <v>42842</v>
      </c>
      <c r="G2923" s="5">
        <v>21005058.548874002</v>
      </c>
      <c r="H2923" s="5">
        <v>84477.46</v>
      </c>
      <c r="I2923" s="5">
        <v>181</v>
      </c>
      <c r="J2923" s="5">
        <v>117</v>
      </c>
      <c r="K2923" s="3">
        <v>42683</v>
      </c>
      <c r="L2923" s="5">
        <v>68223.189999649898</v>
      </c>
      <c r="M2923" s="5">
        <v>270.83998868122455</v>
      </c>
      <c r="N2923" s="5">
        <v>17</v>
      </c>
      <c r="O2923" s="5">
        <v>0</v>
      </c>
      <c r="P2923" s="5">
        <v>0</v>
      </c>
      <c r="Q2923" s="5">
        <v>0</v>
      </c>
      <c r="R2923" s="5">
        <v>0</v>
      </c>
      <c r="S2923" s="5" t="s">
        <v>86</v>
      </c>
      <c r="T2923" s="5" t="s">
        <v>24</v>
      </c>
    </row>
    <row r="2924" spans="2:20">
      <c r="B2924" s="5">
        <v>9916</v>
      </c>
      <c r="C2924" s="5" t="s">
        <v>92</v>
      </c>
      <c r="D2924" s="5">
        <v>10.7</v>
      </c>
      <c r="E2924" s="5" t="s">
        <v>22</v>
      </c>
      <c r="F2924" s="3">
        <v>42842</v>
      </c>
      <c r="G2924" s="5">
        <v>24927157.560686998</v>
      </c>
      <c r="H2924" s="5">
        <v>100251.23</v>
      </c>
      <c r="I2924" s="5">
        <v>180</v>
      </c>
      <c r="J2924" s="5">
        <v>116</v>
      </c>
      <c r="K2924" s="3">
        <v>42685</v>
      </c>
      <c r="L2924" s="5">
        <v>80581.799993640423</v>
      </c>
      <c r="M2924" s="5">
        <v>319.90999582130343</v>
      </c>
      <c r="N2924" s="5">
        <v>17</v>
      </c>
      <c r="O2924" s="5">
        <v>0</v>
      </c>
      <c r="P2924" s="5">
        <v>0</v>
      </c>
      <c r="Q2924" s="5">
        <v>0</v>
      </c>
      <c r="R2924" s="5">
        <v>0</v>
      </c>
      <c r="S2924" s="5" t="s">
        <v>65</v>
      </c>
      <c r="T2924" s="5" t="s">
        <v>24</v>
      </c>
    </row>
    <row r="2925" spans="2:20">
      <c r="B2925" s="5">
        <v>9917</v>
      </c>
      <c r="C2925" s="5" t="s">
        <v>123</v>
      </c>
      <c r="D2925" s="5">
        <v>10.7</v>
      </c>
      <c r="E2925" s="5" t="s">
        <v>22</v>
      </c>
      <c r="F2925" s="3">
        <v>42842</v>
      </c>
      <c r="G2925" s="5">
        <v>22689638.809905</v>
      </c>
      <c r="H2925" s="5">
        <v>91252.45</v>
      </c>
      <c r="I2925" s="5">
        <v>180</v>
      </c>
      <c r="J2925" s="5">
        <v>116</v>
      </c>
      <c r="K2925" s="3">
        <v>42709</v>
      </c>
      <c r="L2925" s="5">
        <v>73348.340003937803</v>
      </c>
      <c r="M2925" s="5">
        <v>291.1899842327274</v>
      </c>
      <c r="N2925" s="5">
        <v>17</v>
      </c>
      <c r="O2925" s="5">
        <v>0</v>
      </c>
      <c r="P2925" s="5">
        <v>0</v>
      </c>
      <c r="Q2925" s="5">
        <v>0</v>
      </c>
      <c r="R2925" s="5">
        <v>0</v>
      </c>
      <c r="S2925" s="5" t="s">
        <v>86</v>
      </c>
      <c r="T2925" s="5" t="s">
        <v>24</v>
      </c>
    </row>
    <row r="2926" spans="2:20">
      <c r="B2926" s="5">
        <v>9918</v>
      </c>
      <c r="C2926" s="5" t="s">
        <v>35</v>
      </c>
      <c r="D2926" s="5">
        <v>10.7</v>
      </c>
      <c r="E2926" s="5" t="s">
        <v>22</v>
      </c>
      <c r="F2926" s="3">
        <v>42842</v>
      </c>
      <c r="G2926" s="5">
        <v>16773762.143972998</v>
      </c>
      <c r="H2926" s="5">
        <v>67460.17</v>
      </c>
      <c r="I2926" s="5">
        <v>180</v>
      </c>
      <c r="J2926" s="5">
        <v>116</v>
      </c>
      <c r="K2926" s="3">
        <v>42719</v>
      </c>
      <c r="L2926" s="5">
        <v>54224.450000337252</v>
      </c>
      <c r="M2926" s="5">
        <v>215.27000450631155</v>
      </c>
      <c r="N2926" s="5">
        <v>17</v>
      </c>
      <c r="O2926" s="5">
        <v>0</v>
      </c>
      <c r="P2926" s="5">
        <v>0</v>
      </c>
      <c r="Q2926" s="5">
        <v>0</v>
      </c>
      <c r="R2926" s="5">
        <v>0</v>
      </c>
      <c r="S2926" s="5" t="s">
        <v>65</v>
      </c>
      <c r="T2926" s="5" t="s">
        <v>24</v>
      </c>
    </row>
    <row r="2927" spans="2:20">
      <c r="B2927" s="5">
        <v>9919</v>
      </c>
      <c r="C2927" s="5" t="s">
        <v>90</v>
      </c>
      <c r="D2927" s="5">
        <v>10.7</v>
      </c>
      <c r="E2927" s="5" t="s">
        <v>22</v>
      </c>
      <c r="F2927" s="3">
        <v>42842</v>
      </c>
      <c r="G2927" s="5">
        <v>21764217.318077996</v>
      </c>
      <c r="H2927" s="5">
        <v>87530.62</v>
      </c>
      <c r="I2927" s="5">
        <v>180</v>
      </c>
      <c r="J2927" s="5">
        <v>116</v>
      </c>
      <c r="K2927" s="3">
        <v>42685</v>
      </c>
      <c r="L2927" s="5">
        <v>70356.679988604141</v>
      </c>
      <c r="M2927" s="5">
        <v>279.32001268062589</v>
      </c>
      <c r="N2927" s="5">
        <v>17</v>
      </c>
      <c r="O2927" s="5">
        <v>0</v>
      </c>
      <c r="P2927" s="5">
        <v>0</v>
      </c>
      <c r="Q2927" s="5">
        <v>0</v>
      </c>
      <c r="R2927" s="5">
        <v>0</v>
      </c>
      <c r="S2927" s="5" t="s">
        <v>65</v>
      </c>
      <c r="T2927" s="5" t="s">
        <v>24</v>
      </c>
    </row>
    <row r="2928" spans="2:20">
      <c r="B2928" s="5">
        <v>9920</v>
      </c>
      <c r="C2928" s="5" t="s">
        <v>127</v>
      </c>
      <c r="D2928" s="5">
        <v>10.7</v>
      </c>
      <c r="E2928" s="5" t="s">
        <v>22</v>
      </c>
      <c r="F2928" s="3">
        <v>42842</v>
      </c>
      <c r="G2928" s="5">
        <v>22749938.169624001</v>
      </c>
      <c r="H2928" s="5">
        <v>91494.96</v>
      </c>
      <c r="I2928" s="5">
        <v>181</v>
      </c>
      <c r="J2928" s="5">
        <v>117</v>
      </c>
      <c r="K2928" s="3">
        <v>42717</v>
      </c>
      <c r="L2928" s="5">
        <v>73890.279985520712</v>
      </c>
      <c r="M2928" s="5">
        <v>293.34000554375893</v>
      </c>
      <c r="N2928" s="5">
        <v>17</v>
      </c>
      <c r="O2928" s="5">
        <v>0</v>
      </c>
      <c r="P2928" s="5">
        <v>0</v>
      </c>
      <c r="Q2928" s="5">
        <v>0</v>
      </c>
      <c r="R2928" s="5">
        <v>0</v>
      </c>
      <c r="S2928" s="5" t="s">
        <v>86</v>
      </c>
      <c r="T2928" s="5" t="s">
        <v>24</v>
      </c>
    </row>
    <row r="2929" spans="2:20">
      <c r="B2929" s="5">
        <v>9921</v>
      </c>
      <c r="C2929" s="5" t="s">
        <v>68</v>
      </c>
      <c r="D2929" s="5">
        <v>10.7</v>
      </c>
      <c r="E2929" s="5" t="s">
        <v>22</v>
      </c>
      <c r="F2929" s="3">
        <v>42842</v>
      </c>
      <c r="G2929" s="5">
        <v>17716350.217775997</v>
      </c>
      <c r="H2929" s="5">
        <v>71251.039999999994</v>
      </c>
      <c r="I2929" s="5">
        <v>180</v>
      </c>
      <c r="J2929" s="5">
        <v>116</v>
      </c>
      <c r="K2929" s="3">
        <v>42766</v>
      </c>
      <c r="L2929" s="5">
        <v>57271.679999845837</v>
      </c>
      <c r="M2929" s="5">
        <v>227.37001314635302</v>
      </c>
      <c r="N2929" s="5">
        <v>17</v>
      </c>
      <c r="O2929" s="5">
        <v>0</v>
      </c>
      <c r="P2929" s="5">
        <v>0</v>
      </c>
      <c r="Q2929" s="5">
        <v>0</v>
      </c>
      <c r="R2929" s="5">
        <v>0</v>
      </c>
      <c r="S2929" s="5" t="s">
        <v>65</v>
      </c>
      <c r="T2929" s="5" t="s">
        <v>24</v>
      </c>
    </row>
    <row r="2930" spans="2:20">
      <c r="B2930" s="5">
        <v>9923</v>
      </c>
      <c r="C2930" s="5" t="s">
        <v>39</v>
      </c>
      <c r="D2930" s="5">
        <v>10.7</v>
      </c>
      <c r="E2930" s="5" t="s">
        <v>22</v>
      </c>
      <c r="F2930" s="3">
        <v>42843</v>
      </c>
      <c r="G2930" s="5">
        <v>20137653.459681999</v>
      </c>
      <c r="H2930" s="5">
        <v>80976.289999999994</v>
      </c>
      <c r="I2930" s="5">
        <v>184</v>
      </c>
      <c r="J2930" s="5">
        <v>120</v>
      </c>
      <c r="K2930" s="3">
        <v>42678</v>
      </c>
      <c r="L2930" s="5">
        <v>66623.770006594059</v>
      </c>
      <c r="M2930" s="5">
        <v>0</v>
      </c>
      <c r="N2930" s="5">
        <v>18</v>
      </c>
      <c r="O2930" s="5">
        <v>0</v>
      </c>
      <c r="P2930" s="5">
        <v>0</v>
      </c>
      <c r="Q2930" s="5">
        <v>0</v>
      </c>
      <c r="R2930" s="5">
        <v>13</v>
      </c>
      <c r="S2930" s="5" t="s">
        <v>74</v>
      </c>
      <c r="T2930" s="5" t="s">
        <v>24</v>
      </c>
    </row>
    <row r="2931" spans="2:20">
      <c r="B2931" s="5">
        <v>9924</v>
      </c>
      <c r="C2931" s="5" t="s">
        <v>88</v>
      </c>
      <c r="D2931" s="5">
        <v>10.7</v>
      </c>
      <c r="E2931" s="5" t="s">
        <v>22</v>
      </c>
      <c r="F2931" s="3">
        <v>42843</v>
      </c>
      <c r="G2931" s="5">
        <v>19810208.866822001</v>
      </c>
      <c r="H2931" s="5">
        <v>79659.59</v>
      </c>
      <c r="I2931" s="5">
        <v>182</v>
      </c>
      <c r="J2931" s="5">
        <v>118</v>
      </c>
      <c r="K2931" s="3">
        <v>42837</v>
      </c>
      <c r="L2931" s="5">
        <v>64534.459986169517</v>
      </c>
      <c r="M2931" s="5">
        <v>237.90000741951513</v>
      </c>
      <c r="N2931" s="5">
        <v>18</v>
      </c>
      <c r="O2931" s="5">
        <v>0</v>
      </c>
      <c r="P2931" s="5">
        <v>0</v>
      </c>
      <c r="Q2931" s="5">
        <v>0</v>
      </c>
      <c r="R2931" s="5">
        <v>0</v>
      </c>
      <c r="S2931" s="5" t="s">
        <v>74</v>
      </c>
      <c r="T2931" s="5" t="s">
        <v>24</v>
      </c>
    </row>
    <row r="2932" spans="2:20">
      <c r="B2932" s="5">
        <v>9925</v>
      </c>
      <c r="C2932" s="5" t="s">
        <v>88</v>
      </c>
      <c r="D2932" s="5">
        <v>10.7</v>
      </c>
      <c r="E2932" s="5" t="s">
        <v>22</v>
      </c>
      <c r="F2932" s="3">
        <v>42843</v>
      </c>
      <c r="G2932" s="5">
        <v>22991755.727974001</v>
      </c>
      <c r="H2932" s="5">
        <v>92453.03</v>
      </c>
      <c r="I2932" s="5">
        <v>180</v>
      </c>
      <c r="J2932" s="5">
        <v>116</v>
      </c>
      <c r="K2932" s="3">
        <v>42830</v>
      </c>
      <c r="L2932" s="5">
        <v>74313.819987145936</v>
      </c>
      <c r="M2932" s="5">
        <v>273.94998604424535</v>
      </c>
      <c r="N2932" s="5">
        <v>18</v>
      </c>
      <c r="O2932" s="5">
        <v>0</v>
      </c>
      <c r="P2932" s="5">
        <v>0</v>
      </c>
      <c r="Q2932" s="5">
        <v>0</v>
      </c>
      <c r="R2932" s="5">
        <v>0</v>
      </c>
      <c r="S2932" s="5" t="s">
        <v>86</v>
      </c>
      <c r="T2932" s="5" t="s">
        <v>24</v>
      </c>
    </row>
    <row r="2933" spans="2:20">
      <c r="B2933" s="5">
        <v>9926</v>
      </c>
      <c r="C2933" s="5" t="s">
        <v>102</v>
      </c>
      <c r="D2933" s="5">
        <v>10.7</v>
      </c>
      <c r="E2933" s="5" t="s">
        <v>22</v>
      </c>
      <c r="F2933" s="3">
        <v>42843</v>
      </c>
      <c r="G2933" s="5">
        <v>14784659.285528</v>
      </c>
      <c r="H2933" s="5">
        <v>59451.16</v>
      </c>
      <c r="I2933" s="5">
        <v>180</v>
      </c>
      <c r="J2933" s="5">
        <v>116</v>
      </c>
      <c r="K2933" s="3">
        <v>42842</v>
      </c>
      <c r="L2933" s="5">
        <v>47698.260011286657</v>
      </c>
      <c r="M2933" s="5">
        <v>162.30998734185752</v>
      </c>
      <c r="N2933" s="5">
        <v>18</v>
      </c>
      <c r="O2933" s="5">
        <v>0</v>
      </c>
      <c r="P2933" s="5">
        <v>0</v>
      </c>
      <c r="Q2933" s="5">
        <v>0</v>
      </c>
      <c r="R2933" s="5">
        <v>0</v>
      </c>
      <c r="S2933" s="5" t="s">
        <v>65</v>
      </c>
      <c r="T2933" s="5" t="s">
        <v>24</v>
      </c>
    </row>
    <row r="2934" spans="2:20">
      <c r="B2934" s="5">
        <v>9927</v>
      </c>
      <c r="C2934" s="5" t="s">
        <v>113</v>
      </c>
      <c r="D2934" s="5">
        <v>10.7</v>
      </c>
      <c r="E2934" s="5" t="s">
        <v>22</v>
      </c>
      <c r="F2934" s="3">
        <v>42843</v>
      </c>
      <c r="G2934" s="5">
        <v>18170593.545125999</v>
      </c>
      <c r="H2934" s="5">
        <v>73066.47</v>
      </c>
      <c r="I2934" s="5">
        <v>182</v>
      </c>
      <c r="J2934" s="5">
        <v>118</v>
      </c>
      <c r="K2934" s="3">
        <v>42732</v>
      </c>
      <c r="L2934" s="5">
        <v>59289.170013210598</v>
      </c>
      <c r="M2934" s="5">
        <v>218.55999737908041</v>
      </c>
      <c r="N2934" s="5">
        <v>18</v>
      </c>
      <c r="O2934" s="5">
        <v>0</v>
      </c>
      <c r="P2934" s="5">
        <v>0</v>
      </c>
      <c r="Q2934" s="5">
        <v>0</v>
      </c>
      <c r="R2934" s="5">
        <v>0</v>
      </c>
      <c r="S2934" s="5" t="s">
        <v>65</v>
      </c>
      <c r="T2934" s="5" t="s">
        <v>24</v>
      </c>
    </row>
    <row r="2935" spans="2:20">
      <c r="B2935" s="5">
        <v>9929</v>
      </c>
      <c r="C2935" s="5" t="s">
        <v>101</v>
      </c>
      <c r="D2935" s="5">
        <v>10.7</v>
      </c>
      <c r="E2935" s="5" t="s">
        <v>22</v>
      </c>
      <c r="F2935" s="3">
        <v>42844</v>
      </c>
      <c r="G2935" s="5">
        <v>38221999.713177003</v>
      </c>
      <c r="H2935" s="5">
        <v>153671.91</v>
      </c>
      <c r="I2935" s="5">
        <v>180</v>
      </c>
      <c r="J2935" s="5">
        <v>116</v>
      </c>
      <c r="K2935" s="3">
        <v>42740</v>
      </c>
      <c r="L2935" s="5">
        <v>123520.84999378497</v>
      </c>
      <c r="M2935" s="5">
        <v>420.3199962998782</v>
      </c>
      <c r="N2935" s="5">
        <v>19</v>
      </c>
      <c r="O2935" s="5">
        <v>0</v>
      </c>
      <c r="P2935" s="5">
        <v>0</v>
      </c>
      <c r="Q2935" s="5">
        <v>0</v>
      </c>
      <c r="R2935" s="5">
        <v>0</v>
      </c>
      <c r="S2935" s="5" t="s">
        <v>23</v>
      </c>
      <c r="T2935" s="5" t="s">
        <v>24</v>
      </c>
    </row>
    <row r="2936" spans="2:20">
      <c r="B2936" s="5">
        <v>9930</v>
      </c>
      <c r="C2936" s="5" t="s">
        <v>45</v>
      </c>
      <c r="D2936" s="5">
        <v>10.7</v>
      </c>
      <c r="E2936" s="5" t="s">
        <v>22</v>
      </c>
      <c r="F2936" s="3">
        <v>42844</v>
      </c>
      <c r="G2936" s="5">
        <v>47410899.953459002</v>
      </c>
      <c r="H2936" s="5">
        <v>190615.97</v>
      </c>
      <c r="I2936" s="5">
        <v>180</v>
      </c>
      <c r="J2936" s="5">
        <v>116</v>
      </c>
      <c r="K2936" s="3">
        <v>42779</v>
      </c>
      <c r="L2936" s="5">
        <v>154735.64999930945</v>
      </c>
      <c r="M2936" s="5">
        <v>0</v>
      </c>
      <c r="N2936" s="5">
        <v>19</v>
      </c>
      <c r="O2936" s="5">
        <v>3</v>
      </c>
      <c r="P2936" s="5">
        <v>0</v>
      </c>
      <c r="Q2936" s="5">
        <v>0</v>
      </c>
      <c r="R2936" s="5">
        <v>42</v>
      </c>
      <c r="S2936" s="5" t="s">
        <v>40</v>
      </c>
      <c r="T2936" s="5" t="s">
        <v>108</v>
      </c>
    </row>
    <row r="2937" spans="2:20">
      <c r="B2937" s="5">
        <v>9931</v>
      </c>
      <c r="C2937" s="5" t="s">
        <v>113</v>
      </c>
      <c r="D2937" s="5">
        <v>10.7</v>
      </c>
      <c r="E2937" s="5" t="s">
        <v>22</v>
      </c>
      <c r="F2937" s="3">
        <v>42844</v>
      </c>
      <c r="G2937" s="5">
        <v>11034452.437764002</v>
      </c>
      <c r="H2937" s="5">
        <v>44364.12</v>
      </c>
      <c r="I2937" s="5">
        <v>180</v>
      </c>
      <c r="J2937" s="5">
        <v>116</v>
      </c>
      <c r="K2937" s="3">
        <v>42842</v>
      </c>
      <c r="L2937" s="5">
        <v>35659.39999569604</v>
      </c>
      <c r="M2937" s="5">
        <v>121.34000297422988</v>
      </c>
      <c r="N2937" s="5">
        <v>19</v>
      </c>
      <c r="O2937" s="5">
        <v>0</v>
      </c>
      <c r="P2937" s="5">
        <v>0</v>
      </c>
      <c r="Q2937" s="5">
        <v>0</v>
      </c>
      <c r="R2937" s="5">
        <v>0</v>
      </c>
      <c r="S2937" s="5" t="s">
        <v>65</v>
      </c>
      <c r="T2937" s="5" t="s">
        <v>24</v>
      </c>
    </row>
    <row r="2938" spans="2:20">
      <c r="B2938" s="5">
        <v>9933</v>
      </c>
      <c r="C2938" s="5" t="s">
        <v>63</v>
      </c>
      <c r="D2938" s="5">
        <v>10.7</v>
      </c>
      <c r="E2938" s="5" t="s">
        <v>22</v>
      </c>
      <c r="F2938" s="3">
        <v>42844</v>
      </c>
      <c r="G2938" s="5">
        <v>48999999.574511997</v>
      </c>
      <c r="H2938" s="5">
        <v>197004.96</v>
      </c>
      <c r="I2938" s="5">
        <v>180</v>
      </c>
      <c r="J2938" s="5">
        <v>116</v>
      </c>
      <c r="K2938" s="3">
        <v>42781</v>
      </c>
      <c r="L2938" s="5">
        <v>159140.54999484489</v>
      </c>
      <c r="M2938" s="5">
        <v>832.72998650033685</v>
      </c>
      <c r="N2938" s="5">
        <v>19</v>
      </c>
      <c r="O2938" s="5">
        <v>1</v>
      </c>
      <c r="P2938" s="5">
        <v>0</v>
      </c>
      <c r="Q2938" s="5">
        <v>0</v>
      </c>
      <c r="R2938" s="5">
        <v>12</v>
      </c>
      <c r="S2938" s="5" t="s">
        <v>40</v>
      </c>
      <c r="T2938" s="5" t="s">
        <v>24</v>
      </c>
    </row>
    <row r="2939" spans="2:20">
      <c r="B2939" s="5">
        <v>9934</v>
      </c>
      <c r="C2939" s="5" t="s">
        <v>120</v>
      </c>
      <c r="D2939" s="5">
        <v>10.7</v>
      </c>
      <c r="E2939" s="5" t="s">
        <v>22</v>
      </c>
      <c r="F2939" s="3">
        <v>42844</v>
      </c>
      <c r="G2939" s="5">
        <v>27285999.973414</v>
      </c>
      <c r="H2939" s="5">
        <v>109703.62</v>
      </c>
      <c r="I2939" s="5">
        <v>185</v>
      </c>
      <c r="J2939" s="5">
        <v>121</v>
      </c>
      <c r="K2939" s="3">
        <v>42843</v>
      </c>
      <c r="L2939" s="5">
        <v>90282.490008546898</v>
      </c>
      <c r="M2939" s="5">
        <v>307.21999119293923</v>
      </c>
      <c r="N2939" s="5">
        <v>19</v>
      </c>
      <c r="O2939" s="5">
        <v>0</v>
      </c>
      <c r="P2939" s="5">
        <v>0</v>
      </c>
      <c r="Q2939" s="5">
        <v>0</v>
      </c>
      <c r="R2939" s="5">
        <v>0</v>
      </c>
      <c r="S2939" s="5" t="s">
        <v>40</v>
      </c>
      <c r="T2939" s="5" t="s">
        <v>111</v>
      </c>
    </row>
    <row r="2940" spans="2:20">
      <c r="B2940" s="5">
        <v>9935</v>
      </c>
      <c r="C2940" s="5" t="s">
        <v>113</v>
      </c>
      <c r="D2940" s="5">
        <v>10.7</v>
      </c>
      <c r="E2940" s="5" t="s">
        <v>22</v>
      </c>
      <c r="F2940" s="3">
        <v>42844</v>
      </c>
      <c r="G2940" s="5">
        <v>47999999.430915006</v>
      </c>
      <c r="H2940" s="5">
        <v>192984.45</v>
      </c>
      <c r="I2940" s="5">
        <v>183</v>
      </c>
      <c r="J2940" s="5">
        <v>119</v>
      </c>
      <c r="K2940" s="3">
        <v>42751</v>
      </c>
      <c r="L2940" s="5">
        <v>157312.33001360888</v>
      </c>
      <c r="M2940" s="5">
        <v>535.30998637828418</v>
      </c>
      <c r="N2940" s="5">
        <v>19</v>
      </c>
      <c r="O2940" s="5">
        <v>0</v>
      </c>
      <c r="P2940" s="5">
        <v>0</v>
      </c>
      <c r="Q2940" s="5">
        <v>0</v>
      </c>
      <c r="R2940" s="5">
        <v>0</v>
      </c>
      <c r="S2940" s="5" t="s">
        <v>23</v>
      </c>
      <c r="T2940" s="5" t="s">
        <v>24</v>
      </c>
    </row>
    <row r="2941" spans="2:20">
      <c r="B2941" s="5">
        <v>9937</v>
      </c>
      <c r="C2941" s="5" t="s">
        <v>32</v>
      </c>
      <c r="D2941" s="5">
        <v>10.7</v>
      </c>
      <c r="E2941" s="5" t="s">
        <v>22</v>
      </c>
      <c r="F2941" s="3">
        <v>42844</v>
      </c>
      <c r="G2941" s="5">
        <v>16152749.110316001</v>
      </c>
      <c r="H2941" s="5">
        <v>64942.28</v>
      </c>
      <c r="I2941" s="5">
        <v>180</v>
      </c>
      <c r="J2941" s="5">
        <v>116</v>
      </c>
      <c r="K2941" s="3">
        <v>42740</v>
      </c>
      <c r="L2941" s="5">
        <v>52200.619995239947</v>
      </c>
      <c r="M2941" s="5">
        <v>177.63000130724791</v>
      </c>
      <c r="N2941" s="5">
        <v>19</v>
      </c>
      <c r="O2941" s="5">
        <v>0</v>
      </c>
      <c r="P2941" s="5">
        <v>0</v>
      </c>
      <c r="Q2941" s="5">
        <v>0</v>
      </c>
      <c r="R2941" s="5">
        <v>0</v>
      </c>
      <c r="S2941" s="5" t="s">
        <v>65</v>
      </c>
      <c r="T2941" s="5" t="s">
        <v>24</v>
      </c>
    </row>
    <row r="2942" spans="2:20">
      <c r="B2942" s="5">
        <v>9942</v>
      </c>
      <c r="C2942" s="5" t="s">
        <v>73</v>
      </c>
      <c r="D2942" s="5">
        <v>10.7</v>
      </c>
      <c r="E2942" s="5" t="s">
        <v>22</v>
      </c>
      <c r="F2942" s="3">
        <v>42845</v>
      </c>
      <c r="G2942" s="5">
        <v>20876300.086144999</v>
      </c>
      <c r="H2942" s="5">
        <v>83920.27</v>
      </c>
      <c r="I2942" s="5">
        <v>180</v>
      </c>
      <c r="J2942" s="5">
        <v>116</v>
      </c>
      <c r="K2942" s="3">
        <v>42696</v>
      </c>
      <c r="L2942" s="5">
        <v>67790.670007910943</v>
      </c>
      <c r="M2942" s="5">
        <v>576.69999238777029</v>
      </c>
      <c r="N2942" s="5">
        <v>1</v>
      </c>
      <c r="O2942" s="5">
        <v>0</v>
      </c>
      <c r="P2942" s="5">
        <v>0</v>
      </c>
      <c r="Q2942" s="5">
        <v>0</v>
      </c>
      <c r="R2942" s="5">
        <v>0</v>
      </c>
      <c r="S2942" s="5" t="s">
        <v>74</v>
      </c>
      <c r="T2942" s="5" t="s">
        <v>24</v>
      </c>
    </row>
    <row r="2943" spans="2:20">
      <c r="B2943" s="5">
        <v>9943</v>
      </c>
      <c r="C2943" s="5" t="s">
        <v>134</v>
      </c>
      <c r="D2943" s="5">
        <v>10.7</v>
      </c>
      <c r="E2943" s="5" t="s">
        <v>22</v>
      </c>
      <c r="F2943" s="3">
        <v>42845</v>
      </c>
      <c r="G2943" s="5">
        <v>22708393.510945</v>
      </c>
      <c r="H2943" s="5">
        <v>91285.07</v>
      </c>
      <c r="I2943" s="5">
        <v>180</v>
      </c>
      <c r="J2943" s="5">
        <v>116</v>
      </c>
      <c r="K2943" s="3">
        <v>42737</v>
      </c>
      <c r="L2943" s="5">
        <v>73545.299994122208</v>
      </c>
      <c r="M2943" s="5">
        <v>125.14001524373109</v>
      </c>
      <c r="N2943" s="5">
        <v>1</v>
      </c>
      <c r="O2943" s="5">
        <v>0</v>
      </c>
      <c r="P2943" s="5">
        <v>0</v>
      </c>
      <c r="Q2943" s="5">
        <v>0</v>
      </c>
      <c r="R2943" s="5">
        <v>0</v>
      </c>
      <c r="S2943" s="5" t="s">
        <v>86</v>
      </c>
      <c r="T2943" s="5" t="s">
        <v>24</v>
      </c>
    </row>
    <row r="2944" spans="2:20">
      <c r="B2944" s="5">
        <v>9944</v>
      </c>
      <c r="C2944" s="5" t="s">
        <v>90</v>
      </c>
      <c r="D2944" s="5">
        <v>10.7</v>
      </c>
      <c r="E2944" s="5" t="s">
        <v>22</v>
      </c>
      <c r="F2944" s="3">
        <v>42846</v>
      </c>
      <c r="G2944" s="5">
        <v>25216349.650184002</v>
      </c>
      <c r="H2944" s="5">
        <v>101350.91</v>
      </c>
      <c r="I2944" s="5">
        <v>180</v>
      </c>
      <c r="J2944" s="5">
        <v>116</v>
      </c>
      <c r="K2944" s="3">
        <v>42837</v>
      </c>
      <c r="L2944" s="5">
        <v>81683.080004535223</v>
      </c>
      <c r="M2944" s="5">
        <v>46.320000796554005</v>
      </c>
      <c r="N2944" s="5">
        <v>1</v>
      </c>
      <c r="O2944" s="5">
        <v>0</v>
      </c>
      <c r="P2944" s="5">
        <v>0</v>
      </c>
      <c r="Q2944" s="5">
        <v>0</v>
      </c>
      <c r="R2944" s="5">
        <v>0</v>
      </c>
      <c r="S2944" s="5" t="s">
        <v>74</v>
      </c>
      <c r="T2944" s="5" t="s">
        <v>24</v>
      </c>
    </row>
    <row r="2945" spans="2:20">
      <c r="B2945" s="5">
        <v>9945</v>
      </c>
      <c r="C2945" s="5" t="s">
        <v>35</v>
      </c>
      <c r="D2945" s="5">
        <v>10.7</v>
      </c>
      <c r="E2945" s="5" t="s">
        <v>22</v>
      </c>
      <c r="F2945" s="3">
        <v>42846</v>
      </c>
      <c r="G2945" s="5">
        <v>49999999.582456</v>
      </c>
      <c r="H2945" s="5">
        <v>200962.69</v>
      </c>
      <c r="I2945" s="5">
        <v>180</v>
      </c>
      <c r="J2945" s="5">
        <v>116</v>
      </c>
      <c r="K2945" s="3">
        <v>42803</v>
      </c>
      <c r="L2945" s="5">
        <v>162337.34001068282</v>
      </c>
      <c r="M2945" s="5">
        <v>1381.0200130981743</v>
      </c>
      <c r="N2945" s="5">
        <v>1</v>
      </c>
      <c r="O2945" s="5">
        <v>0</v>
      </c>
      <c r="P2945" s="5">
        <v>0</v>
      </c>
      <c r="Q2945" s="5">
        <v>0</v>
      </c>
      <c r="R2945" s="5">
        <v>0</v>
      </c>
      <c r="S2945" s="5" t="s">
        <v>40</v>
      </c>
      <c r="T2945" s="5" t="s">
        <v>24</v>
      </c>
    </row>
    <row r="2946" spans="2:20">
      <c r="B2946" s="5">
        <v>9946</v>
      </c>
      <c r="C2946" s="5" t="s">
        <v>39</v>
      </c>
      <c r="D2946" s="5">
        <v>10.7</v>
      </c>
      <c r="E2946" s="5" t="s">
        <v>22</v>
      </c>
      <c r="F2946" s="3">
        <v>42846</v>
      </c>
      <c r="G2946" s="5">
        <v>36000000.495536007</v>
      </c>
      <c r="H2946" s="5">
        <v>144693.14000000001</v>
      </c>
      <c r="I2946" s="5">
        <v>180</v>
      </c>
      <c r="J2946" s="5">
        <v>116</v>
      </c>
      <c r="K2946" s="3">
        <v>42771</v>
      </c>
      <c r="L2946" s="5">
        <v>116883.2899992966</v>
      </c>
      <c r="M2946" s="5">
        <v>994.34000201065646</v>
      </c>
      <c r="N2946" s="5">
        <v>1</v>
      </c>
      <c r="O2946" s="5">
        <v>0</v>
      </c>
      <c r="P2946" s="5">
        <v>0</v>
      </c>
      <c r="Q2946" s="5">
        <v>0</v>
      </c>
      <c r="R2946" s="5">
        <v>0</v>
      </c>
      <c r="S2946" s="5" t="s">
        <v>23</v>
      </c>
      <c r="T2946" s="5" t="s">
        <v>24</v>
      </c>
    </row>
    <row r="2947" spans="2:20">
      <c r="B2947" s="5">
        <v>9947</v>
      </c>
      <c r="C2947" s="5" t="s">
        <v>125</v>
      </c>
      <c r="D2947" s="5">
        <v>10.7</v>
      </c>
      <c r="E2947" s="5" t="s">
        <v>22</v>
      </c>
      <c r="F2947" s="3">
        <v>42846</v>
      </c>
      <c r="G2947" s="5">
        <v>52000000.162880003</v>
      </c>
      <c r="H2947" s="5">
        <v>209001.2</v>
      </c>
      <c r="I2947" s="5">
        <v>182</v>
      </c>
      <c r="J2947" s="5">
        <v>118</v>
      </c>
      <c r="K2947" s="3">
        <v>42804</v>
      </c>
      <c r="L2947" s="5">
        <v>170031.16000425257</v>
      </c>
      <c r="M2947" s="5">
        <v>96.429992699325595</v>
      </c>
      <c r="N2947" s="5">
        <v>1</v>
      </c>
      <c r="O2947" s="5">
        <v>0</v>
      </c>
      <c r="P2947" s="5">
        <v>0</v>
      </c>
      <c r="Q2947" s="5">
        <v>0</v>
      </c>
      <c r="R2947" s="5">
        <v>0</v>
      </c>
      <c r="S2947" s="5" t="s">
        <v>40</v>
      </c>
      <c r="T2947" s="5" t="s">
        <v>24</v>
      </c>
    </row>
    <row r="2948" spans="2:20">
      <c r="B2948" s="5">
        <v>9948</v>
      </c>
      <c r="C2948" s="5" t="s">
        <v>47</v>
      </c>
      <c r="D2948" s="5">
        <v>10.7</v>
      </c>
      <c r="E2948" s="5" t="s">
        <v>22</v>
      </c>
      <c r="F2948" s="3">
        <v>42849</v>
      </c>
      <c r="G2948" s="5">
        <v>23489771.112418998</v>
      </c>
      <c r="H2948" s="5">
        <v>94367.09</v>
      </c>
      <c r="I2948" s="5">
        <v>180</v>
      </c>
      <c r="J2948" s="5">
        <v>116</v>
      </c>
      <c r="K2948" s="3">
        <v>42846</v>
      </c>
      <c r="L2948" s="5">
        <v>76229.480014042478</v>
      </c>
      <c r="M2948" s="5">
        <v>648.49000019592665</v>
      </c>
      <c r="N2948" s="5">
        <v>1</v>
      </c>
      <c r="O2948" s="5">
        <v>0</v>
      </c>
      <c r="P2948" s="5">
        <v>0</v>
      </c>
      <c r="Q2948" s="5">
        <v>0</v>
      </c>
      <c r="R2948" s="5">
        <v>0</v>
      </c>
      <c r="S2948" s="5" t="s">
        <v>86</v>
      </c>
      <c r="T2948" s="5" t="s">
        <v>24</v>
      </c>
    </row>
    <row r="2949" spans="2:20">
      <c r="B2949" s="5">
        <v>9949</v>
      </c>
      <c r="C2949" s="5" t="s">
        <v>98</v>
      </c>
      <c r="D2949" s="5">
        <v>10.7</v>
      </c>
      <c r="E2949" s="5" t="s">
        <v>22</v>
      </c>
      <c r="F2949" s="3">
        <v>42849</v>
      </c>
      <c r="G2949" s="5">
        <v>22714403.051064998</v>
      </c>
      <c r="H2949" s="5">
        <v>91252.15</v>
      </c>
      <c r="I2949" s="5">
        <v>182</v>
      </c>
      <c r="J2949" s="5">
        <v>118</v>
      </c>
      <c r="K2949" s="3">
        <v>42668</v>
      </c>
      <c r="L2949" s="5">
        <v>74398.569992847086</v>
      </c>
      <c r="M2949" s="5">
        <v>632.9200031733684</v>
      </c>
      <c r="N2949" s="5">
        <v>1</v>
      </c>
      <c r="O2949" s="5">
        <v>0</v>
      </c>
      <c r="P2949" s="5">
        <v>0</v>
      </c>
      <c r="Q2949" s="5">
        <v>0</v>
      </c>
      <c r="R2949" s="5">
        <v>0</v>
      </c>
      <c r="S2949" s="5" t="s">
        <v>86</v>
      </c>
      <c r="T2949" s="5" t="s">
        <v>24</v>
      </c>
    </row>
    <row r="2950" spans="2:20">
      <c r="B2950" s="5">
        <v>9952</v>
      </c>
      <c r="C2950" s="5" t="s">
        <v>117</v>
      </c>
      <c r="D2950" s="5">
        <v>10.7</v>
      </c>
      <c r="E2950" s="5" t="s">
        <v>22</v>
      </c>
      <c r="F2950" s="3">
        <v>42849</v>
      </c>
      <c r="G2950" s="5">
        <v>15771349.889393998</v>
      </c>
      <c r="H2950" s="5">
        <v>63359.34</v>
      </c>
      <c r="I2950" s="5">
        <v>180</v>
      </c>
      <c r="J2950" s="5">
        <v>116</v>
      </c>
      <c r="K2950" s="3">
        <v>42747</v>
      </c>
      <c r="L2950" s="5">
        <v>51433.04998922404</v>
      </c>
      <c r="M2950" s="5">
        <v>0</v>
      </c>
      <c r="N2950" s="5">
        <v>1</v>
      </c>
      <c r="O2950" s="5">
        <v>2</v>
      </c>
      <c r="P2950" s="5">
        <v>0</v>
      </c>
      <c r="Q2950" s="5">
        <v>0</v>
      </c>
      <c r="R2950" s="5">
        <v>30</v>
      </c>
      <c r="S2950" s="5" t="s">
        <v>23</v>
      </c>
      <c r="T2950" s="5" t="s">
        <v>24</v>
      </c>
    </row>
    <row r="2951" spans="2:20">
      <c r="B2951" s="5">
        <v>9953</v>
      </c>
      <c r="C2951" s="5" t="s">
        <v>47</v>
      </c>
      <c r="D2951" s="5">
        <v>10.7</v>
      </c>
      <c r="E2951" s="5" t="s">
        <v>22</v>
      </c>
      <c r="F2951" s="3">
        <v>42849</v>
      </c>
      <c r="G2951" s="5">
        <v>51764999.476383001</v>
      </c>
      <c r="H2951" s="5">
        <v>207959.13</v>
      </c>
      <c r="I2951" s="5">
        <v>180</v>
      </c>
      <c r="J2951" s="5">
        <v>116</v>
      </c>
      <c r="K2951" s="3">
        <v>42767</v>
      </c>
      <c r="L2951" s="5">
        <v>167989.00999578918</v>
      </c>
      <c r="M2951" s="5">
        <v>1429.1000128155263</v>
      </c>
      <c r="N2951" s="5">
        <v>1</v>
      </c>
      <c r="O2951" s="5">
        <v>0</v>
      </c>
      <c r="P2951" s="5">
        <v>0</v>
      </c>
      <c r="Q2951" s="5">
        <v>0</v>
      </c>
      <c r="R2951" s="5">
        <v>0</v>
      </c>
      <c r="S2951" s="5" t="s">
        <v>23</v>
      </c>
      <c r="T2951" s="5" t="s">
        <v>24</v>
      </c>
    </row>
    <row r="2952" spans="2:20">
      <c r="B2952" s="5">
        <v>9955</v>
      </c>
      <c r="C2952" s="5" t="s">
        <v>120</v>
      </c>
      <c r="D2952" s="5">
        <v>10.7</v>
      </c>
      <c r="E2952" s="5" t="s">
        <v>22</v>
      </c>
      <c r="F2952" s="3">
        <v>42850</v>
      </c>
      <c r="G2952" s="5">
        <v>22165295.87466</v>
      </c>
      <c r="H2952" s="5">
        <v>89032.27</v>
      </c>
      <c r="I2952" s="5">
        <v>182</v>
      </c>
      <c r="J2952" s="5">
        <v>118</v>
      </c>
      <c r="K2952" s="3">
        <v>42690</v>
      </c>
      <c r="L2952" s="5">
        <v>72941.500013971818</v>
      </c>
      <c r="M2952" s="5">
        <v>0</v>
      </c>
      <c r="N2952" s="5">
        <v>1</v>
      </c>
      <c r="O2952" s="5">
        <v>3</v>
      </c>
      <c r="P2952" s="5">
        <v>0</v>
      </c>
      <c r="Q2952" s="5">
        <v>0</v>
      </c>
      <c r="R2952" s="5">
        <v>30</v>
      </c>
      <c r="S2952" s="5" t="s">
        <v>86</v>
      </c>
      <c r="T2952" s="5" t="s">
        <v>24</v>
      </c>
    </row>
    <row r="2953" spans="2:20">
      <c r="B2953" s="5">
        <v>9956</v>
      </c>
      <c r="C2953" s="5" t="s">
        <v>57</v>
      </c>
      <c r="D2953" s="5">
        <v>10.7</v>
      </c>
      <c r="E2953" s="5" t="s">
        <v>22</v>
      </c>
      <c r="F2953" s="3">
        <v>42850</v>
      </c>
      <c r="G2953" s="5">
        <v>21260796.606540002</v>
      </c>
      <c r="H2953" s="5">
        <v>85399.13</v>
      </c>
      <c r="I2953" s="5">
        <v>181</v>
      </c>
      <c r="J2953" s="5">
        <v>117</v>
      </c>
      <c r="K2953" s="3">
        <v>42849</v>
      </c>
      <c r="L2953" s="5">
        <v>69638.220010143224</v>
      </c>
      <c r="M2953" s="5">
        <v>308.619999094241</v>
      </c>
      <c r="N2953" s="5">
        <v>1</v>
      </c>
      <c r="O2953" s="5">
        <v>0</v>
      </c>
      <c r="P2953" s="5">
        <v>0</v>
      </c>
      <c r="Q2953" s="5">
        <v>0</v>
      </c>
      <c r="R2953" s="5">
        <v>30</v>
      </c>
      <c r="S2953" s="5" t="s">
        <v>86</v>
      </c>
      <c r="T2953" s="5" t="s">
        <v>24</v>
      </c>
    </row>
    <row r="2954" spans="2:20">
      <c r="B2954" s="5">
        <v>9960</v>
      </c>
      <c r="C2954" s="5" t="s">
        <v>32</v>
      </c>
      <c r="D2954" s="5">
        <v>10.7</v>
      </c>
      <c r="E2954" s="5" t="s">
        <v>22</v>
      </c>
      <c r="F2954" s="3">
        <v>42852</v>
      </c>
      <c r="G2954" s="5">
        <v>19822351.149324</v>
      </c>
      <c r="H2954" s="5">
        <v>79596.36</v>
      </c>
      <c r="I2954" s="5">
        <v>180</v>
      </c>
      <c r="J2954" s="5">
        <v>116</v>
      </c>
      <c r="K2954" s="3">
        <v>42678</v>
      </c>
      <c r="L2954" s="5">
        <v>64297.910009311337</v>
      </c>
      <c r="M2954" s="5">
        <v>508.55001154682117</v>
      </c>
      <c r="N2954" s="5">
        <v>1</v>
      </c>
      <c r="O2954" s="5">
        <v>0</v>
      </c>
      <c r="P2954" s="5">
        <v>0</v>
      </c>
      <c r="Q2954" s="5">
        <v>0</v>
      </c>
      <c r="R2954" s="5">
        <v>0</v>
      </c>
      <c r="S2954" s="5" t="s">
        <v>74</v>
      </c>
      <c r="T2954" s="5" t="s">
        <v>24</v>
      </c>
    </row>
    <row r="2955" spans="2:20">
      <c r="B2955" s="5">
        <v>9961</v>
      </c>
      <c r="C2955" s="5" t="s">
        <v>89</v>
      </c>
      <c r="D2955" s="5">
        <v>10.7</v>
      </c>
      <c r="E2955" s="5" t="s">
        <v>22</v>
      </c>
      <c r="F2955" s="3">
        <v>42852</v>
      </c>
      <c r="G2955" s="5">
        <v>21228475.080417</v>
      </c>
      <c r="H2955" s="5">
        <v>85242.63</v>
      </c>
      <c r="I2955" s="5">
        <v>180</v>
      </c>
      <c r="J2955" s="5">
        <v>116</v>
      </c>
      <c r="K2955" s="3">
        <v>42737</v>
      </c>
      <c r="L2955" s="5">
        <v>68858.830009915167</v>
      </c>
      <c r="M2955" s="5">
        <v>585.78999046383535</v>
      </c>
      <c r="N2955" s="5">
        <v>1</v>
      </c>
      <c r="O2955" s="5">
        <v>0</v>
      </c>
      <c r="P2955" s="5">
        <v>0</v>
      </c>
      <c r="Q2955" s="5">
        <v>0</v>
      </c>
      <c r="R2955" s="5">
        <v>0</v>
      </c>
      <c r="S2955" s="5" t="s">
        <v>86</v>
      </c>
      <c r="T2955" s="5" t="s">
        <v>24</v>
      </c>
    </row>
    <row r="2956" spans="2:20">
      <c r="B2956" s="5">
        <v>9962</v>
      </c>
      <c r="C2956" s="5" t="s">
        <v>58</v>
      </c>
      <c r="D2956" s="5">
        <v>10.7</v>
      </c>
      <c r="E2956" s="5" t="s">
        <v>22</v>
      </c>
      <c r="F2956" s="3">
        <v>42852</v>
      </c>
      <c r="G2956" s="5">
        <v>40516350.361878999</v>
      </c>
      <c r="H2956" s="5">
        <v>162692.81</v>
      </c>
      <c r="I2956" s="5">
        <v>180</v>
      </c>
      <c r="J2956" s="5">
        <v>116</v>
      </c>
      <c r="K2956" s="3">
        <v>42769</v>
      </c>
      <c r="L2956" s="5">
        <v>131423.27999740478</v>
      </c>
      <c r="M2956" s="5">
        <v>1118.029999894007</v>
      </c>
      <c r="N2956" s="5">
        <v>1</v>
      </c>
      <c r="O2956" s="5">
        <v>0</v>
      </c>
      <c r="P2956" s="5">
        <v>0</v>
      </c>
      <c r="Q2956" s="5">
        <v>0</v>
      </c>
      <c r="R2956" s="5">
        <v>0</v>
      </c>
      <c r="S2956" s="5" t="s">
        <v>40</v>
      </c>
      <c r="T2956" s="5" t="s">
        <v>24</v>
      </c>
    </row>
    <row r="2957" spans="2:20">
      <c r="B2957" s="5">
        <v>9964</v>
      </c>
      <c r="C2957" s="5" t="s">
        <v>76</v>
      </c>
      <c r="D2957" s="5">
        <v>10.7</v>
      </c>
      <c r="E2957" s="5" t="s">
        <v>22</v>
      </c>
      <c r="F2957" s="3">
        <v>42852</v>
      </c>
      <c r="G2957" s="5">
        <v>21576614.816822</v>
      </c>
      <c r="H2957" s="5">
        <v>86640.58</v>
      </c>
      <c r="I2957" s="5">
        <v>180</v>
      </c>
      <c r="J2957" s="5">
        <v>116</v>
      </c>
      <c r="K2957" s="3">
        <v>42842</v>
      </c>
      <c r="L2957" s="5">
        <v>69803.319992124394</v>
      </c>
      <c r="M2957" s="5">
        <v>118.76000309628252</v>
      </c>
      <c r="N2957" s="5">
        <v>1</v>
      </c>
      <c r="O2957" s="5">
        <v>0</v>
      </c>
      <c r="P2957" s="5">
        <v>0</v>
      </c>
      <c r="Q2957" s="5">
        <v>0</v>
      </c>
      <c r="R2957" s="5">
        <v>0</v>
      </c>
      <c r="S2957" s="5" t="s">
        <v>65</v>
      </c>
      <c r="T2957" s="5" t="s">
        <v>24</v>
      </c>
    </row>
    <row r="2958" spans="2:20">
      <c r="B2958" s="5">
        <v>9965</v>
      </c>
      <c r="C2958" s="5" t="s">
        <v>98</v>
      </c>
      <c r="D2958" s="5">
        <v>10.7</v>
      </c>
      <c r="E2958" s="5" t="s">
        <v>22</v>
      </c>
      <c r="F2958" s="3">
        <v>42852</v>
      </c>
      <c r="G2958" s="5">
        <v>14238918.954503</v>
      </c>
      <c r="H2958" s="5">
        <v>57176.17</v>
      </c>
      <c r="I2958" s="5">
        <v>180</v>
      </c>
      <c r="J2958" s="5">
        <v>116</v>
      </c>
      <c r="K2958" s="3">
        <v>42852</v>
      </c>
      <c r="L2958" s="5">
        <v>49990.930012131394</v>
      </c>
      <c r="M2958" s="5">
        <v>662.09999258048492</v>
      </c>
      <c r="N2958" s="5">
        <v>1</v>
      </c>
      <c r="O2958" s="5">
        <v>0</v>
      </c>
      <c r="P2958" s="5">
        <v>0</v>
      </c>
      <c r="Q2958" s="5">
        <v>5</v>
      </c>
      <c r="R2958" s="5">
        <v>545</v>
      </c>
      <c r="S2958" s="5" t="s">
        <v>65</v>
      </c>
      <c r="T2958" s="5" t="s">
        <v>111</v>
      </c>
    </row>
    <row r="2959" spans="2:20">
      <c r="B2959" s="5">
        <v>9967</v>
      </c>
      <c r="C2959" s="5" t="s">
        <v>125</v>
      </c>
      <c r="D2959" s="5">
        <v>10.7</v>
      </c>
      <c r="E2959" s="5" t="s">
        <v>22</v>
      </c>
      <c r="F2959" s="3">
        <v>42852</v>
      </c>
      <c r="G2959" s="5">
        <v>19613429.952096</v>
      </c>
      <c r="H2959" s="5">
        <v>78757.440000000002</v>
      </c>
      <c r="I2959" s="5">
        <v>182</v>
      </c>
      <c r="J2959" s="5">
        <v>118</v>
      </c>
      <c r="K2959" s="3">
        <v>42852</v>
      </c>
      <c r="L2959" s="5">
        <v>63994.879988539898</v>
      </c>
      <c r="M2959" s="5">
        <v>163.32000497203873</v>
      </c>
      <c r="N2959" s="5">
        <v>1</v>
      </c>
      <c r="O2959" s="5">
        <v>0</v>
      </c>
      <c r="P2959" s="5">
        <v>0</v>
      </c>
      <c r="Q2959" s="5">
        <v>0</v>
      </c>
      <c r="R2959" s="5">
        <v>0</v>
      </c>
      <c r="S2959" s="5" t="s">
        <v>65</v>
      </c>
      <c r="T2959" s="5" t="s">
        <v>24</v>
      </c>
    </row>
    <row r="2960" spans="2:20">
      <c r="B2960" s="5">
        <v>9968</v>
      </c>
      <c r="C2960" s="5" t="s">
        <v>45</v>
      </c>
      <c r="D2960" s="5">
        <v>10.7</v>
      </c>
      <c r="E2960" s="5" t="s">
        <v>22</v>
      </c>
      <c r="F2960" s="3">
        <v>42852</v>
      </c>
      <c r="G2960" s="5">
        <v>21387671.279492002</v>
      </c>
      <c r="H2960" s="5">
        <v>85881.88</v>
      </c>
      <c r="I2960" s="5">
        <v>181</v>
      </c>
      <c r="J2960" s="5">
        <v>117</v>
      </c>
      <c r="K2960" s="3">
        <v>42777</v>
      </c>
      <c r="L2960" s="5">
        <v>70034.509995628585</v>
      </c>
      <c r="M2960" s="5">
        <v>0</v>
      </c>
      <c r="N2960" s="5">
        <v>1</v>
      </c>
      <c r="O2960" s="5">
        <v>3</v>
      </c>
      <c r="P2960" s="5">
        <v>0</v>
      </c>
      <c r="Q2960" s="5">
        <v>0</v>
      </c>
      <c r="R2960" s="5">
        <v>30</v>
      </c>
      <c r="S2960" s="5" t="s">
        <v>74</v>
      </c>
      <c r="T2960" s="5" t="s">
        <v>24</v>
      </c>
    </row>
    <row r="2961" spans="2:20">
      <c r="B2961" s="5">
        <v>9969</v>
      </c>
      <c r="C2961" s="5" t="s">
        <v>95</v>
      </c>
      <c r="D2961" s="5">
        <v>10.7</v>
      </c>
      <c r="E2961" s="5" t="s">
        <v>22</v>
      </c>
      <c r="F2961" s="3">
        <v>42852</v>
      </c>
      <c r="G2961" s="5">
        <v>60000000.235408001</v>
      </c>
      <c r="H2961" s="5">
        <v>240929.12</v>
      </c>
      <c r="I2961" s="5">
        <v>182</v>
      </c>
      <c r="J2961" s="5">
        <v>118</v>
      </c>
      <c r="K2961" s="3">
        <v>42783</v>
      </c>
      <c r="L2961" s="5">
        <v>196439.1000096036</v>
      </c>
      <c r="M2961" s="5">
        <v>1561.9199970707371</v>
      </c>
      <c r="N2961" s="5">
        <v>1</v>
      </c>
      <c r="O2961" s="5">
        <v>0</v>
      </c>
      <c r="P2961" s="5">
        <v>0</v>
      </c>
      <c r="Q2961" s="5">
        <v>0</v>
      </c>
      <c r="R2961" s="5">
        <v>0</v>
      </c>
      <c r="S2961" s="5" t="s">
        <v>65</v>
      </c>
      <c r="T2961" s="5" t="s">
        <v>24</v>
      </c>
    </row>
    <row r="2962" spans="2:20">
      <c r="B2962" s="5">
        <v>9970</v>
      </c>
      <c r="C2962" s="5" t="s">
        <v>60</v>
      </c>
      <c r="D2962" s="5">
        <v>10.7</v>
      </c>
      <c r="E2962" s="5" t="s">
        <v>22</v>
      </c>
      <c r="F2962" s="3">
        <v>42853</v>
      </c>
      <c r="G2962" s="5">
        <v>42256349.313100003</v>
      </c>
      <c r="H2962" s="5">
        <v>169653.25</v>
      </c>
      <c r="I2962" s="5">
        <v>180</v>
      </c>
      <c r="J2962" s="5">
        <v>116</v>
      </c>
      <c r="K2962" s="3">
        <v>42781</v>
      </c>
      <c r="L2962" s="5">
        <v>137045.6199968459</v>
      </c>
      <c r="M2962" s="5">
        <v>1165.8599844350779</v>
      </c>
      <c r="N2962" s="5">
        <v>1</v>
      </c>
      <c r="O2962" s="5">
        <v>0</v>
      </c>
      <c r="P2962" s="5">
        <v>0</v>
      </c>
      <c r="Q2962" s="5">
        <v>0</v>
      </c>
      <c r="R2962" s="5">
        <v>0</v>
      </c>
      <c r="S2962" s="5" t="s">
        <v>40</v>
      </c>
      <c r="T2962" s="5" t="s">
        <v>24</v>
      </c>
    </row>
    <row r="2963" spans="2:20">
      <c r="B2963" s="5">
        <v>9972</v>
      </c>
      <c r="C2963" s="5" t="s">
        <v>97</v>
      </c>
      <c r="D2963" s="5">
        <v>10.7</v>
      </c>
      <c r="E2963" s="5" t="s">
        <v>22</v>
      </c>
      <c r="F2963" s="3">
        <v>42853</v>
      </c>
      <c r="G2963" s="5">
        <v>35999998.819772005</v>
      </c>
      <c r="H2963" s="5">
        <v>144534.89000000001</v>
      </c>
      <c r="I2963" s="5">
        <v>180</v>
      </c>
      <c r="J2963" s="5">
        <v>116</v>
      </c>
      <c r="K2963" s="3">
        <v>42790</v>
      </c>
      <c r="L2963" s="5">
        <v>116755.35998941356</v>
      </c>
      <c r="M2963" s="5">
        <v>993.25000778888489</v>
      </c>
      <c r="N2963" s="5">
        <v>1</v>
      </c>
      <c r="O2963" s="5">
        <v>0</v>
      </c>
      <c r="P2963" s="5">
        <v>0</v>
      </c>
      <c r="Q2963" s="5">
        <v>0</v>
      </c>
      <c r="R2963" s="5">
        <v>0</v>
      </c>
      <c r="S2963" s="5" t="s">
        <v>40</v>
      </c>
      <c r="T2963" s="5" t="s">
        <v>24</v>
      </c>
    </row>
    <row r="2964" spans="2:20">
      <c r="B2964" s="5">
        <v>9973</v>
      </c>
      <c r="C2964" s="5" t="s">
        <v>39</v>
      </c>
      <c r="D2964" s="5">
        <v>10.7</v>
      </c>
      <c r="E2964" s="5" t="s">
        <v>22</v>
      </c>
      <c r="F2964" s="3">
        <v>42853</v>
      </c>
      <c r="G2964" s="5">
        <v>42260000.749668002</v>
      </c>
      <c r="H2964" s="5">
        <v>169667.91</v>
      </c>
      <c r="I2964" s="5">
        <v>180</v>
      </c>
      <c r="J2964" s="5">
        <v>117</v>
      </c>
      <c r="K2964" s="3">
        <v>42740</v>
      </c>
      <c r="L2964" s="5">
        <v>137730.7899920698</v>
      </c>
      <c r="M2964" s="5">
        <v>1536.9699985000375</v>
      </c>
      <c r="N2964" s="5">
        <v>1</v>
      </c>
      <c r="O2964" s="5">
        <v>0</v>
      </c>
      <c r="P2964" s="5">
        <v>0</v>
      </c>
      <c r="Q2964" s="5">
        <v>0</v>
      </c>
      <c r="R2964" s="5">
        <v>21</v>
      </c>
      <c r="S2964" s="5" t="s">
        <v>23</v>
      </c>
      <c r="T2964" s="5" t="s">
        <v>24</v>
      </c>
    </row>
    <row r="2965" spans="2:20">
      <c r="B2965" s="5">
        <v>9974</v>
      </c>
      <c r="C2965" s="5" t="s">
        <v>97</v>
      </c>
      <c r="D2965" s="5">
        <v>10.7</v>
      </c>
      <c r="E2965" s="5" t="s">
        <v>22</v>
      </c>
      <c r="F2965" s="3">
        <v>42853</v>
      </c>
      <c r="G2965" s="5">
        <v>40210999.361207999</v>
      </c>
      <c r="H2965" s="5">
        <v>161441.46</v>
      </c>
      <c r="I2965" s="5">
        <v>180</v>
      </c>
      <c r="J2965" s="5">
        <v>116</v>
      </c>
      <c r="K2965" s="3">
        <v>42853</v>
      </c>
      <c r="L2965" s="5">
        <v>134176.25999265758</v>
      </c>
      <c r="M2965" s="5">
        <v>2097.0300098509319</v>
      </c>
      <c r="N2965" s="5">
        <v>1</v>
      </c>
      <c r="O2965" s="5">
        <v>1</v>
      </c>
      <c r="P2965" s="5">
        <v>1</v>
      </c>
      <c r="Q2965" s="5">
        <v>3</v>
      </c>
      <c r="R2965" s="5">
        <v>180</v>
      </c>
      <c r="S2965" s="5" t="s">
        <v>86</v>
      </c>
      <c r="T2965" s="5" t="s">
        <v>66</v>
      </c>
    </row>
    <row r="2966" spans="2:20">
      <c r="B2966" s="5">
        <v>9975</v>
      </c>
      <c r="C2966" s="5" t="s">
        <v>92</v>
      </c>
      <c r="D2966" s="5">
        <v>10.7</v>
      </c>
      <c r="E2966" s="5" t="s">
        <v>22</v>
      </c>
      <c r="F2966" s="3">
        <v>42853</v>
      </c>
      <c r="G2966" s="5">
        <v>45000000.392775998</v>
      </c>
      <c r="H2966" s="5">
        <v>180668.62</v>
      </c>
      <c r="I2966" s="5">
        <v>182</v>
      </c>
      <c r="J2966" s="5">
        <v>118</v>
      </c>
      <c r="K2966" s="3">
        <v>42787</v>
      </c>
      <c r="L2966" s="5">
        <v>146876.8499886459</v>
      </c>
      <c r="M2966" s="5">
        <v>1249.4999857069947</v>
      </c>
      <c r="N2966" s="5">
        <v>1</v>
      </c>
      <c r="O2966" s="5">
        <v>0</v>
      </c>
      <c r="P2966" s="5">
        <v>0</v>
      </c>
      <c r="Q2966" s="5">
        <v>0</v>
      </c>
      <c r="R2966" s="5">
        <v>0</v>
      </c>
      <c r="S2966" s="5" t="s">
        <v>23</v>
      </c>
      <c r="T2966" s="5" t="s">
        <v>24</v>
      </c>
    </row>
    <row r="2967" spans="2:20">
      <c r="B2967" s="5">
        <v>9976</v>
      </c>
      <c r="C2967" s="5" t="s">
        <v>84</v>
      </c>
      <c r="D2967" s="5">
        <v>10.7</v>
      </c>
      <c r="E2967" s="5" t="s">
        <v>22</v>
      </c>
      <c r="F2967" s="3">
        <v>42853</v>
      </c>
      <c r="G2967" s="5">
        <v>27324349.923572</v>
      </c>
      <c r="H2967" s="5">
        <v>109703.39</v>
      </c>
      <c r="I2967" s="5">
        <v>180</v>
      </c>
      <c r="J2967" s="5">
        <v>116</v>
      </c>
      <c r="K2967" s="3">
        <v>42781</v>
      </c>
      <c r="L2967" s="5">
        <v>88618.750014052115</v>
      </c>
      <c r="M2967" s="5">
        <v>753.8899939648187</v>
      </c>
      <c r="N2967" s="5">
        <v>1</v>
      </c>
      <c r="O2967" s="5">
        <v>0</v>
      </c>
      <c r="P2967" s="5">
        <v>0</v>
      </c>
      <c r="Q2967" s="5">
        <v>0</v>
      </c>
      <c r="R2967" s="5">
        <v>0</v>
      </c>
      <c r="S2967" s="5" t="s">
        <v>40</v>
      </c>
      <c r="T2967" s="5" t="s">
        <v>24</v>
      </c>
    </row>
    <row r="2968" spans="2:20">
      <c r="B2968" s="5">
        <v>9978</v>
      </c>
      <c r="C2968" s="5" t="s">
        <v>34</v>
      </c>
      <c r="D2968" s="5">
        <v>10.7</v>
      </c>
      <c r="E2968" s="5" t="s">
        <v>22</v>
      </c>
      <c r="F2968" s="3">
        <v>42853</v>
      </c>
      <c r="G2968" s="5">
        <v>40000000.625883996</v>
      </c>
      <c r="H2968" s="5">
        <v>160594.32999999999</v>
      </c>
      <c r="I2968" s="5">
        <v>181</v>
      </c>
      <c r="J2968" s="5">
        <v>118</v>
      </c>
      <c r="K2968" s="3">
        <v>42787</v>
      </c>
      <c r="L2968" s="5">
        <v>130333.82001284123</v>
      </c>
      <c r="M2968" s="5">
        <v>517.41999369822997</v>
      </c>
      <c r="N2968" s="5">
        <v>1</v>
      </c>
      <c r="O2968" s="5">
        <v>0</v>
      </c>
      <c r="P2968" s="5">
        <v>0</v>
      </c>
      <c r="Q2968" s="5">
        <v>0</v>
      </c>
      <c r="R2968" s="5">
        <v>0</v>
      </c>
      <c r="S2968" s="5" t="s">
        <v>23</v>
      </c>
      <c r="T2968" s="5" t="s">
        <v>24</v>
      </c>
    </row>
    <row r="2969" spans="2:20">
      <c r="B2969" s="5">
        <v>9979</v>
      </c>
      <c r="C2969" s="5" t="s">
        <v>85</v>
      </c>
      <c r="D2969" s="5">
        <v>10.7</v>
      </c>
      <c r="E2969" s="5" t="s">
        <v>22</v>
      </c>
      <c r="F2969" s="3">
        <v>42853</v>
      </c>
      <c r="G2969" s="5">
        <v>39436899.790288001</v>
      </c>
      <c r="H2969" s="5">
        <v>158333.56</v>
      </c>
      <c r="I2969" s="5">
        <v>180</v>
      </c>
      <c r="J2969" s="5">
        <v>116</v>
      </c>
      <c r="K2969" s="3">
        <v>42853</v>
      </c>
      <c r="L2969" s="5">
        <v>127901.63001287014</v>
      </c>
      <c r="M2969" s="5">
        <v>1088.0699978255361</v>
      </c>
      <c r="N2969" s="5">
        <v>1</v>
      </c>
      <c r="O2969" s="5">
        <v>0</v>
      </c>
      <c r="P2969" s="5">
        <v>0</v>
      </c>
      <c r="Q2969" s="5">
        <v>0</v>
      </c>
      <c r="R2969" s="5">
        <v>0</v>
      </c>
      <c r="S2969" s="5" t="s">
        <v>40</v>
      </c>
      <c r="T2969" s="5" t="s">
        <v>24</v>
      </c>
    </row>
    <row r="2970" spans="2:20">
      <c r="B2970" s="5">
        <v>9980</v>
      </c>
      <c r="C2970" s="5" t="s">
        <v>131</v>
      </c>
      <c r="D2970" s="5">
        <v>10.7</v>
      </c>
      <c r="E2970" s="5" t="s">
        <v>22</v>
      </c>
      <c r="F2970" s="3">
        <v>42853</v>
      </c>
      <c r="G2970" s="5">
        <v>31999999.504408002</v>
      </c>
      <c r="H2970" s="5">
        <v>128475.46</v>
      </c>
      <c r="I2970" s="5">
        <v>180</v>
      </c>
      <c r="J2970" s="5">
        <v>116</v>
      </c>
      <c r="K2970" s="3">
        <v>42726</v>
      </c>
      <c r="L2970" s="5">
        <v>103782.55000705016</v>
      </c>
      <c r="M2970" s="5">
        <v>882.88998786218724</v>
      </c>
      <c r="N2970" s="5">
        <v>1</v>
      </c>
      <c r="O2970" s="5">
        <v>0</v>
      </c>
      <c r="P2970" s="5">
        <v>0</v>
      </c>
      <c r="Q2970" s="5">
        <v>0</v>
      </c>
      <c r="R2970" s="5">
        <v>0</v>
      </c>
      <c r="S2970" s="5" t="s">
        <v>23</v>
      </c>
      <c r="T2970" s="5" t="s">
        <v>24</v>
      </c>
    </row>
    <row r="2971" spans="2:20">
      <c r="B2971" s="5">
        <v>9982</v>
      </c>
      <c r="C2971" s="5" t="s">
        <v>112</v>
      </c>
      <c r="D2971" s="5">
        <v>10.7</v>
      </c>
      <c r="E2971" s="5" t="s">
        <v>22</v>
      </c>
      <c r="F2971" s="3">
        <v>42853</v>
      </c>
      <c r="G2971" s="5">
        <v>23000000.422152001</v>
      </c>
      <c r="H2971" s="5">
        <v>92341.74</v>
      </c>
      <c r="I2971" s="5">
        <v>180</v>
      </c>
      <c r="J2971" s="5">
        <v>116</v>
      </c>
      <c r="K2971" s="3">
        <v>42797</v>
      </c>
      <c r="L2971" s="5">
        <v>74593.930001532077</v>
      </c>
      <c r="M2971" s="5">
        <v>634.58001529512171</v>
      </c>
      <c r="N2971" s="5">
        <v>1</v>
      </c>
      <c r="O2971" s="5">
        <v>0</v>
      </c>
      <c r="P2971" s="5">
        <v>0</v>
      </c>
      <c r="Q2971" s="5">
        <v>0</v>
      </c>
      <c r="R2971" s="5">
        <v>0</v>
      </c>
      <c r="S2971" s="5" t="s">
        <v>40</v>
      </c>
      <c r="T2971" s="5" t="s">
        <v>24</v>
      </c>
    </row>
    <row r="2972" spans="2:20">
      <c r="B2972" s="5">
        <v>9983</v>
      </c>
      <c r="C2972" s="5" t="s">
        <v>109</v>
      </c>
      <c r="D2972" s="5">
        <v>10.7</v>
      </c>
      <c r="E2972" s="5" t="s">
        <v>22</v>
      </c>
      <c r="F2972" s="3">
        <v>42853</v>
      </c>
      <c r="G2972" s="5">
        <v>40000000.625883996</v>
      </c>
      <c r="H2972" s="5">
        <v>160594.32999999999</v>
      </c>
      <c r="I2972" s="5">
        <v>180</v>
      </c>
      <c r="J2972" s="5">
        <v>116</v>
      </c>
      <c r="K2972" s="3">
        <v>42795</v>
      </c>
      <c r="L2972" s="5">
        <v>129728.09998422953</v>
      </c>
      <c r="M2972" s="5">
        <v>1103.6199846406403</v>
      </c>
      <c r="N2972" s="5">
        <v>1</v>
      </c>
      <c r="O2972" s="5">
        <v>0</v>
      </c>
      <c r="P2972" s="5">
        <v>0</v>
      </c>
      <c r="Q2972" s="5">
        <v>0</v>
      </c>
      <c r="R2972" s="5">
        <v>0</v>
      </c>
      <c r="S2972" s="5" t="s">
        <v>40</v>
      </c>
      <c r="T2972" s="5" t="s">
        <v>24</v>
      </c>
    </row>
    <row r="2973" spans="2:20">
      <c r="B2973" s="5">
        <v>9987</v>
      </c>
      <c r="C2973" s="5" t="s">
        <v>131</v>
      </c>
      <c r="D2973" s="5">
        <v>10.7</v>
      </c>
      <c r="E2973" s="5" t="s">
        <v>22</v>
      </c>
      <c r="F2973" s="3">
        <v>42857</v>
      </c>
      <c r="G2973" s="5">
        <v>21697959.976204999</v>
      </c>
      <c r="H2973" s="5">
        <v>87059.81</v>
      </c>
      <c r="I2973" s="5">
        <v>96</v>
      </c>
      <c r="J2973" s="5">
        <v>33</v>
      </c>
      <c r="K2973" s="3">
        <v>42853</v>
      </c>
      <c r="L2973" s="5">
        <v>27262.709998776259</v>
      </c>
      <c r="M2973" s="5">
        <v>224.19998516096976</v>
      </c>
      <c r="N2973" s="5">
        <v>2</v>
      </c>
      <c r="O2973" s="5">
        <v>0</v>
      </c>
      <c r="P2973" s="5">
        <v>0</v>
      </c>
      <c r="Q2973" s="5">
        <v>0</v>
      </c>
      <c r="R2973" s="5">
        <v>0</v>
      </c>
      <c r="S2973" s="5" t="s">
        <v>65</v>
      </c>
      <c r="T2973" s="5" t="s">
        <v>24</v>
      </c>
    </row>
    <row r="2974" spans="2:20">
      <c r="B2974" s="5">
        <v>9988</v>
      </c>
      <c r="C2974" s="5" t="s">
        <v>90</v>
      </c>
      <c r="D2974" s="5">
        <v>10.7</v>
      </c>
      <c r="E2974" s="5" t="s">
        <v>22</v>
      </c>
      <c r="F2974" s="3">
        <v>42857</v>
      </c>
      <c r="G2974" s="5">
        <v>22078582.3035</v>
      </c>
      <c r="H2974" s="5">
        <v>88587</v>
      </c>
      <c r="I2974" s="5">
        <v>180</v>
      </c>
      <c r="J2974" s="5">
        <v>117</v>
      </c>
      <c r="K2974" s="3">
        <v>42857</v>
      </c>
      <c r="L2974" s="5">
        <v>71206.369990984167</v>
      </c>
      <c r="M2974" s="5">
        <v>133.09999868311638</v>
      </c>
      <c r="N2974" s="5">
        <v>2</v>
      </c>
      <c r="O2974" s="5">
        <v>0</v>
      </c>
      <c r="P2974" s="5">
        <v>0</v>
      </c>
      <c r="Q2974" s="5">
        <v>0</v>
      </c>
      <c r="R2974" s="5">
        <v>0</v>
      </c>
      <c r="S2974" s="5" t="s">
        <v>65</v>
      </c>
      <c r="T2974" s="5" t="s">
        <v>24</v>
      </c>
    </row>
    <row r="2975" spans="2:20">
      <c r="B2975" s="5">
        <v>9989</v>
      </c>
      <c r="C2975" s="5" t="s">
        <v>50</v>
      </c>
      <c r="D2975" s="5">
        <v>10.7</v>
      </c>
      <c r="E2975" s="5" t="s">
        <v>22</v>
      </c>
      <c r="F2975" s="3">
        <v>42857</v>
      </c>
      <c r="G2975" s="5">
        <v>60700001.044325002</v>
      </c>
      <c r="H2975" s="5">
        <v>243549.65</v>
      </c>
      <c r="I2975" s="5">
        <v>180</v>
      </c>
      <c r="J2975" s="5">
        <v>117</v>
      </c>
      <c r="K2975" s="3">
        <v>42767</v>
      </c>
      <c r="L2975" s="5">
        <v>196739.16999715104</v>
      </c>
      <c r="M2975" s="5">
        <v>1617.8899926800543</v>
      </c>
      <c r="N2975" s="5">
        <v>2</v>
      </c>
      <c r="O2975" s="5">
        <v>0</v>
      </c>
      <c r="P2975" s="5">
        <v>0</v>
      </c>
      <c r="Q2975" s="5">
        <v>0</v>
      </c>
      <c r="R2975" s="5">
        <v>0</v>
      </c>
      <c r="S2975" s="5" t="s">
        <v>23</v>
      </c>
      <c r="T2975" s="5" t="s">
        <v>24</v>
      </c>
    </row>
    <row r="2976" spans="2:20">
      <c r="B2976" s="5">
        <v>9990</v>
      </c>
      <c r="C2976" s="5" t="s">
        <v>26</v>
      </c>
      <c r="D2976" s="5">
        <v>10.7</v>
      </c>
      <c r="E2976" s="5" t="s">
        <v>22</v>
      </c>
      <c r="F2976" s="3">
        <v>42857</v>
      </c>
      <c r="G2976" s="5">
        <v>17925699.343489997</v>
      </c>
      <c r="H2976" s="5">
        <v>71924.179999999993</v>
      </c>
      <c r="I2976" s="5">
        <v>180</v>
      </c>
      <c r="J2976" s="5">
        <v>117</v>
      </c>
      <c r="K2976" s="3">
        <v>42731</v>
      </c>
      <c r="L2976" s="5">
        <v>58100.559996736709</v>
      </c>
      <c r="M2976" s="5">
        <v>477.78998660954181</v>
      </c>
      <c r="N2976" s="5">
        <v>2</v>
      </c>
      <c r="O2976" s="5">
        <v>0</v>
      </c>
      <c r="P2976" s="5">
        <v>0</v>
      </c>
      <c r="Q2976" s="5">
        <v>0</v>
      </c>
      <c r="R2976" s="5">
        <v>0</v>
      </c>
      <c r="S2976" s="5" t="s">
        <v>65</v>
      </c>
      <c r="T2976" s="5" t="s">
        <v>24</v>
      </c>
    </row>
    <row r="2977" spans="2:20">
      <c r="B2977" s="5">
        <v>9991</v>
      </c>
      <c r="C2977" s="5" t="s">
        <v>58</v>
      </c>
      <c r="D2977" s="5">
        <v>10.7</v>
      </c>
      <c r="E2977" s="5" t="s">
        <v>22</v>
      </c>
      <c r="F2977" s="3">
        <v>42857</v>
      </c>
      <c r="G2977" s="5">
        <v>32999999.890274998</v>
      </c>
      <c r="H2977" s="5">
        <v>132407.54999999999</v>
      </c>
      <c r="I2977" s="5">
        <v>180</v>
      </c>
      <c r="J2977" s="5">
        <v>117</v>
      </c>
      <c r="K2977" s="3">
        <v>42783</v>
      </c>
      <c r="L2977" s="5">
        <v>106958.71001290868</v>
      </c>
      <c r="M2977" s="5">
        <v>879.5799847819643</v>
      </c>
      <c r="N2977" s="5">
        <v>2</v>
      </c>
      <c r="O2977" s="5">
        <v>0</v>
      </c>
      <c r="P2977" s="5">
        <v>0</v>
      </c>
      <c r="Q2977" s="5">
        <v>0</v>
      </c>
      <c r="R2977" s="5">
        <v>0</v>
      </c>
      <c r="S2977" s="5" t="s">
        <v>23</v>
      </c>
      <c r="T2977" s="5" t="s">
        <v>24</v>
      </c>
    </row>
    <row r="2978" spans="2:20">
      <c r="B2978" s="5">
        <v>9993</v>
      </c>
      <c r="C2978" s="5" t="s">
        <v>91</v>
      </c>
      <c r="D2978" s="5">
        <v>10.7</v>
      </c>
      <c r="E2978" s="5" t="s">
        <v>22</v>
      </c>
      <c r="F2978" s="3">
        <v>42859</v>
      </c>
      <c r="G2978" s="5">
        <v>19082775.639970001</v>
      </c>
      <c r="H2978" s="5">
        <v>76542.820000000007</v>
      </c>
      <c r="I2978" s="5">
        <v>180</v>
      </c>
      <c r="J2978" s="5">
        <v>117</v>
      </c>
      <c r="K2978" s="3">
        <v>42732</v>
      </c>
      <c r="L2978" s="5">
        <v>61830.989997787001</v>
      </c>
      <c r="M2978" s="5">
        <v>473.40001047083092</v>
      </c>
      <c r="N2978" s="5">
        <v>4</v>
      </c>
      <c r="O2978" s="5">
        <v>0</v>
      </c>
      <c r="P2978" s="5">
        <v>0</v>
      </c>
      <c r="Q2978" s="5">
        <v>0</v>
      </c>
      <c r="R2978" s="5">
        <v>0</v>
      </c>
      <c r="S2978" s="5" t="s">
        <v>65</v>
      </c>
      <c r="T2978" s="5" t="s">
        <v>24</v>
      </c>
    </row>
    <row r="2979" spans="2:20">
      <c r="B2979" s="5">
        <v>9994</v>
      </c>
      <c r="C2979" s="5" t="s">
        <v>82</v>
      </c>
      <c r="D2979" s="5">
        <v>10.7</v>
      </c>
      <c r="E2979" s="5" t="s">
        <v>22</v>
      </c>
      <c r="F2979" s="3">
        <v>42859</v>
      </c>
      <c r="G2979" s="5">
        <v>21271165.763610002</v>
      </c>
      <c r="H2979" s="5">
        <v>85320.66</v>
      </c>
      <c r="I2979" s="5">
        <v>181</v>
      </c>
      <c r="J2979" s="5">
        <v>118</v>
      </c>
      <c r="K2979" s="3">
        <v>42852</v>
      </c>
      <c r="L2979" s="5">
        <v>69240.729990354637</v>
      </c>
      <c r="M2979" s="5">
        <v>530.13999757821887</v>
      </c>
      <c r="N2979" s="5">
        <v>4</v>
      </c>
      <c r="O2979" s="5">
        <v>0</v>
      </c>
      <c r="P2979" s="5">
        <v>0</v>
      </c>
      <c r="Q2979" s="5">
        <v>0</v>
      </c>
      <c r="R2979" s="5">
        <v>0</v>
      </c>
      <c r="S2979" s="5" t="s">
        <v>74</v>
      </c>
      <c r="T2979" s="5" t="s">
        <v>24</v>
      </c>
    </row>
    <row r="2980" spans="2:20">
      <c r="B2980" s="5">
        <v>9995</v>
      </c>
      <c r="C2980" s="5" t="s">
        <v>25</v>
      </c>
      <c r="D2980" s="5">
        <v>10.7</v>
      </c>
      <c r="E2980" s="5" t="s">
        <v>22</v>
      </c>
      <c r="F2980" s="3">
        <v>42859</v>
      </c>
      <c r="G2980" s="5">
        <v>19859905.137660004</v>
      </c>
      <c r="H2980" s="5">
        <v>79659.960000000006</v>
      </c>
      <c r="I2980" s="5">
        <v>184</v>
      </c>
      <c r="J2980" s="5">
        <v>121</v>
      </c>
      <c r="K2980" s="3">
        <v>42732</v>
      </c>
      <c r="L2980" s="5">
        <v>68594.049998538583</v>
      </c>
      <c r="M2980" s="5">
        <v>801.22001239155384</v>
      </c>
      <c r="N2980" s="5">
        <v>4</v>
      </c>
      <c r="O2980" s="5">
        <v>0</v>
      </c>
      <c r="P2980" s="5">
        <v>0</v>
      </c>
      <c r="Q2980" s="5">
        <v>5</v>
      </c>
      <c r="R2980" s="5">
        <v>330</v>
      </c>
      <c r="S2980" s="5" t="s">
        <v>65</v>
      </c>
      <c r="T2980" s="5" t="s">
        <v>66</v>
      </c>
    </row>
    <row r="2981" spans="2:20">
      <c r="B2981" s="5">
        <v>9996</v>
      </c>
      <c r="C2981" s="5" t="s">
        <v>63</v>
      </c>
      <c r="D2981" s="5">
        <v>10.7</v>
      </c>
      <c r="E2981" s="5" t="s">
        <v>22</v>
      </c>
      <c r="F2981" s="3">
        <v>42859</v>
      </c>
      <c r="G2981" s="5">
        <v>22196140.187970001</v>
      </c>
      <c r="H2981" s="5">
        <v>89030.82</v>
      </c>
      <c r="I2981" s="5">
        <v>180</v>
      </c>
      <c r="J2981" s="5">
        <v>117</v>
      </c>
      <c r="K2981" s="3">
        <v>42732</v>
      </c>
      <c r="L2981" s="5">
        <v>71919.140004323242</v>
      </c>
      <c r="M2981" s="5">
        <v>550.63998938784505</v>
      </c>
      <c r="N2981" s="5">
        <v>4</v>
      </c>
      <c r="O2981" s="5">
        <v>0</v>
      </c>
      <c r="P2981" s="5">
        <v>0</v>
      </c>
      <c r="Q2981" s="5">
        <v>0</v>
      </c>
      <c r="R2981" s="5">
        <v>0</v>
      </c>
      <c r="S2981" s="5" t="s">
        <v>65</v>
      </c>
      <c r="T2981" s="5" t="s">
        <v>24</v>
      </c>
    </row>
    <row r="2982" spans="2:20">
      <c r="B2982" s="5">
        <v>9997</v>
      </c>
      <c r="C2982" s="5" t="s">
        <v>123</v>
      </c>
      <c r="D2982" s="5">
        <v>10.7</v>
      </c>
      <c r="E2982" s="5" t="s">
        <v>22</v>
      </c>
      <c r="F2982" s="3">
        <v>42859</v>
      </c>
      <c r="G2982" s="5">
        <v>20877667.199550003</v>
      </c>
      <c r="H2982" s="5">
        <v>83742.3</v>
      </c>
      <c r="I2982" s="5">
        <v>182</v>
      </c>
      <c r="J2982" s="5">
        <v>119</v>
      </c>
      <c r="K2982" s="3">
        <v>42732</v>
      </c>
      <c r="L2982" s="5">
        <v>68276.220004361778</v>
      </c>
      <c r="M2982" s="5">
        <v>522.74999991970219</v>
      </c>
      <c r="N2982" s="5">
        <v>4</v>
      </c>
      <c r="O2982" s="5">
        <v>0</v>
      </c>
      <c r="P2982" s="5">
        <v>0</v>
      </c>
      <c r="Q2982" s="5">
        <v>0</v>
      </c>
      <c r="R2982" s="5">
        <v>0</v>
      </c>
      <c r="S2982" s="5" t="s">
        <v>65</v>
      </c>
      <c r="T2982" s="5" t="s">
        <v>24</v>
      </c>
    </row>
    <row r="2983" spans="2:20">
      <c r="B2983" s="5">
        <v>9998</v>
      </c>
      <c r="C2983" s="5" t="s">
        <v>82</v>
      </c>
      <c r="D2983" s="5">
        <v>10.7</v>
      </c>
      <c r="E2983" s="5" t="s">
        <v>22</v>
      </c>
      <c r="F2983" s="3">
        <v>42859</v>
      </c>
      <c r="G2983" s="5">
        <v>29314226.95019</v>
      </c>
      <c r="H2983" s="5">
        <v>117582.14</v>
      </c>
      <c r="I2983" s="5">
        <v>180</v>
      </c>
      <c r="J2983" s="5">
        <v>117</v>
      </c>
      <c r="K2983" s="3">
        <v>42732</v>
      </c>
      <c r="L2983" s="5">
        <v>74449.729990675813</v>
      </c>
      <c r="M2983" s="5">
        <v>84.439992021612312</v>
      </c>
      <c r="N2983" s="5">
        <v>4</v>
      </c>
      <c r="O2983" s="5">
        <v>0</v>
      </c>
      <c r="P2983" s="5">
        <v>0</v>
      </c>
      <c r="Q2983" s="5">
        <v>0</v>
      </c>
      <c r="R2983" s="5">
        <v>0</v>
      </c>
      <c r="S2983" s="5" t="s">
        <v>65</v>
      </c>
      <c r="T2983" s="5" t="s">
        <v>24</v>
      </c>
    </row>
    <row r="2984" spans="2:20">
      <c r="B2984" s="5">
        <v>10000</v>
      </c>
      <c r="C2984" s="5" t="s">
        <v>39</v>
      </c>
      <c r="D2984" s="5">
        <v>10.7</v>
      </c>
      <c r="E2984" s="5" t="s">
        <v>22</v>
      </c>
      <c r="F2984" s="3">
        <v>42859</v>
      </c>
      <c r="G2984" s="5">
        <v>36546474.567644998</v>
      </c>
      <c r="H2984" s="5">
        <v>146591.37</v>
      </c>
      <c r="I2984" s="5">
        <v>180</v>
      </c>
      <c r="J2984" s="5">
        <v>117</v>
      </c>
      <c r="K2984" s="3">
        <v>42727</v>
      </c>
      <c r="L2984" s="5">
        <v>118416.70001165925</v>
      </c>
      <c r="M2984" s="5">
        <v>906.65000541207053</v>
      </c>
      <c r="N2984" s="5">
        <v>4</v>
      </c>
      <c r="O2984" s="5">
        <v>0</v>
      </c>
      <c r="P2984" s="5">
        <v>0</v>
      </c>
      <c r="Q2984" s="5">
        <v>0</v>
      </c>
      <c r="R2984" s="5">
        <v>0</v>
      </c>
      <c r="S2984" s="5" t="s">
        <v>86</v>
      </c>
      <c r="T2984" s="5" t="s">
        <v>24</v>
      </c>
    </row>
    <row r="2985" spans="2:20">
      <c r="B2985" s="5">
        <v>10001</v>
      </c>
      <c r="C2985" s="5" t="s">
        <v>113</v>
      </c>
      <c r="D2985" s="5">
        <v>10.7</v>
      </c>
      <c r="E2985" s="5" t="s">
        <v>22</v>
      </c>
      <c r="F2985" s="3">
        <v>42859</v>
      </c>
      <c r="G2985" s="5">
        <v>22255602.758305002</v>
      </c>
      <c r="H2985" s="5">
        <v>89269.33</v>
      </c>
      <c r="I2985" s="5">
        <v>180</v>
      </c>
      <c r="J2985" s="5">
        <v>117</v>
      </c>
      <c r="K2985" s="3">
        <v>42740</v>
      </c>
      <c r="L2985" s="5">
        <v>72466.340004580197</v>
      </c>
      <c r="M2985" s="5">
        <v>873.40001047083092</v>
      </c>
      <c r="N2985" s="5">
        <v>4</v>
      </c>
      <c r="O2985" s="5">
        <v>0</v>
      </c>
      <c r="P2985" s="5">
        <v>0</v>
      </c>
      <c r="Q2985" s="5">
        <v>0</v>
      </c>
      <c r="R2985" s="5">
        <v>27</v>
      </c>
      <c r="S2985" s="5" t="s">
        <v>65</v>
      </c>
      <c r="T2985" s="5" t="s">
        <v>24</v>
      </c>
    </row>
    <row r="2986" spans="2:20">
      <c r="B2986" s="5">
        <v>10002</v>
      </c>
      <c r="C2986" s="5" t="s">
        <v>62</v>
      </c>
      <c r="D2986" s="5">
        <v>10.7</v>
      </c>
      <c r="E2986" s="5" t="s">
        <v>22</v>
      </c>
      <c r="F2986" s="3">
        <v>42859</v>
      </c>
      <c r="G2986" s="5">
        <v>31595801.111875001</v>
      </c>
      <c r="H2986" s="5">
        <v>126733.75</v>
      </c>
      <c r="I2986" s="5">
        <v>180</v>
      </c>
      <c r="J2986" s="5">
        <v>117</v>
      </c>
      <c r="K2986" s="3">
        <v>42732</v>
      </c>
      <c r="L2986" s="5">
        <v>102375.63999741763</v>
      </c>
      <c r="M2986" s="5">
        <v>551.57998735149329</v>
      </c>
      <c r="N2986" s="5">
        <v>4</v>
      </c>
      <c r="O2986" s="5">
        <v>0</v>
      </c>
      <c r="P2986" s="5">
        <v>0</v>
      </c>
      <c r="Q2986" s="5">
        <v>0</v>
      </c>
      <c r="R2986" s="5">
        <v>0</v>
      </c>
      <c r="S2986" s="5" t="s">
        <v>65</v>
      </c>
      <c r="T2986" s="5" t="s">
        <v>24</v>
      </c>
    </row>
    <row r="2987" spans="2:20">
      <c r="B2987" s="5">
        <v>10004</v>
      </c>
      <c r="C2987" s="5" t="s">
        <v>53</v>
      </c>
      <c r="D2987" s="5">
        <v>10.7</v>
      </c>
      <c r="E2987" s="5" t="s">
        <v>22</v>
      </c>
      <c r="F2987" s="3">
        <v>42859</v>
      </c>
      <c r="G2987" s="5">
        <v>19503114.757139999</v>
      </c>
      <c r="H2987" s="5">
        <v>78228.84</v>
      </c>
      <c r="I2987" s="5">
        <v>180</v>
      </c>
      <c r="J2987" s="5">
        <v>117</v>
      </c>
      <c r="K2987" s="3">
        <v>42740</v>
      </c>
      <c r="L2987" s="5">
        <v>63043.629992956281</v>
      </c>
      <c r="M2987" s="5">
        <v>35.760007271767201</v>
      </c>
      <c r="N2987" s="5">
        <v>4</v>
      </c>
      <c r="O2987" s="5">
        <v>0</v>
      </c>
      <c r="P2987" s="5">
        <v>0</v>
      </c>
      <c r="Q2987" s="5">
        <v>0</v>
      </c>
      <c r="R2987" s="5">
        <v>0</v>
      </c>
      <c r="S2987" s="5" t="s">
        <v>65</v>
      </c>
      <c r="T2987" s="5" t="s">
        <v>24</v>
      </c>
    </row>
    <row r="2988" spans="2:20">
      <c r="B2988" s="5">
        <v>10005</v>
      </c>
      <c r="C2988" s="5" t="s">
        <v>79</v>
      </c>
      <c r="D2988" s="5">
        <v>10.7</v>
      </c>
      <c r="E2988" s="5" t="s">
        <v>22</v>
      </c>
      <c r="F2988" s="3">
        <v>42859</v>
      </c>
      <c r="G2988" s="5">
        <v>53000000.384169996</v>
      </c>
      <c r="H2988" s="5">
        <v>212588.02</v>
      </c>
      <c r="I2988" s="5">
        <v>181</v>
      </c>
      <c r="J2988" s="5">
        <v>118</v>
      </c>
      <c r="K2988" s="3">
        <v>42836</v>
      </c>
      <c r="L2988" s="5">
        <v>172523.57000087688</v>
      </c>
      <c r="M2988" s="5">
        <v>1320.909992288201</v>
      </c>
      <c r="N2988" s="5">
        <v>4</v>
      </c>
      <c r="O2988" s="5">
        <v>0</v>
      </c>
      <c r="P2988" s="5">
        <v>0</v>
      </c>
      <c r="Q2988" s="5">
        <v>0</v>
      </c>
      <c r="R2988" s="5">
        <v>0</v>
      </c>
      <c r="S2988" s="5" t="s">
        <v>133</v>
      </c>
      <c r="T2988" s="5" t="s">
        <v>24</v>
      </c>
    </row>
    <row r="2989" spans="2:20">
      <c r="B2989" s="5">
        <v>10006</v>
      </c>
      <c r="C2989" s="5" t="s">
        <v>88</v>
      </c>
      <c r="D2989" s="5">
        <v>10.7</v>
      </c>
      <c r="E2989" s="5" t="s">
        <v>22</v>
      </c>
      <c r="F2989" s="3">
        <v>42859</v>
      </c>
      <c r="G2989" s="5">
        <v>47965658.995799996</v>
      </c>
      <c r="H2989" s="5">
        <v>192394.8</v>
      </c>
      <c r="I2989" s="5">
        <v>141</v>
      </c>
      <c r="J2989" s="5">
        <v>78</v>
      </c>
      <c r="K2989" s="3">
        <v>42781</v>
      </c>
      <c r="L2989" s="5">
        <v>119064.73999096168</v>
      </c>
      <c r="M2989" s="5">
        <v>911.6099994507631</v>
      </c>
      <c r="N2989" s="5">
        <v>4</v>
      </c>
      <c r="O2989" s="5">
        <v>0</v>
      </c>
      <c r="P2989" s="5">
        <v>0</v>
      </c>
      <c r="Q2989" s="5">
        <v>0</v>
      </c>
      <c r="R2989" s="5">
        <v>0</v>
      </c>
      <c r="S2989" s="5" t="s">
        <v>133</v>
      </c>
      <c r="T2989" s="5" t="s">
        <v>24</v>
      </c>
    </row>
    <row r="2990" spans="2:20">
      <c r="B2990" s="5">
        <v>10007</v>
      </c>
      <c r="C2990" s="5" t="s">
        <v>100</v>
      </c>
      <c r="D2990" s="5">
        <v>10.7</v>
      </c>
      <c r="E2990" s="5" t="s">
        <v>22</v>
      </c>
      <c r="F2990" s="3">
        <v>42859</v>
      </c>
      <c r="G2990" s="5">
        <v>25739900.95803</v>
      </c>
      <c r="H2990" s="5">
        <v>103245.18</v>
      </c>
      <c r="I2990" s="5">
        <v>157</v>
      </c>
      <c r="J2990" s="5">
        <v>94</v>
      </c>
      <c r="K2990" s="3">
        <v>42740</v>
      </c>
      <c r="L2990" s="5">
        <v>71995.169992011986</v>
      </c>
      <c r="M2990" s="5">
        <v>20.409994054752168</v>
      </c>
      <c r="N2990" s="5">
        <v>4</v>
      </c>
      <c r="O2990" s="5">
        <v>0</v>
      </c>
      <c r="P2990" s="5">
        <v>0</v>
      </c>
      <c r="Q2990" s="5">
        <v>0</v>
      </c>
      <c r="R2990" s="5">
        <v>0</v>
      </c>
      <c r="S2990" s="5" t="s">
        <v>65</v>
      </c>
      <c r="T2990" s="5" t="s">
        <v>24</v>
      </c>
    </row>
    <row r="2991" spans="2:20">
      <c r="B2991" s="5">
        <v>10008</v>
      </c>
      <c r="C2991" s="5" t="s">
        <v>58</v>
      </c>
      <c r="D2991" s="5">
        <v>10.7</v>
      </c>
      <c r="E2991" s="5" t="s">
        <v>22</v>
      </c>
      <c r="F2991" s="3">
        <v>42859</v>
      </c>
      <c r="G2991" s="5">
        <v>38000000.463600002</v>
      </c>
      <c r="H2991" s="5">
        <v>152421.6</v>
      </c>
      <c r="I2991" s="5">
        <v>180</v>
      </c>
      <c r="J2991" s="5">
        <v>117</v>
      </c>
      <c r="K2991" s="3">
        <v>42709</v>
      </c>
      <c r="L2991" s="5">
        <v>123731.06814358915</v>
      </c>
      <c r="M2991" s="5">
        <v>1479.0999967559696</v>
      </c>
      <c r="N2991" s="5">
        <v>4</v>
      </c>
      <c r="O2991" s="5">
        <v>0</v>
      </c>
      <c r="P2991" s="5">
        <v>0</v>
      </c>
      <c r="Q2991" s="5">
        <v>0</v>
      </c>
      <c r="R2991" s="5">
        <v>27</v>
      </c>
      <c r="S2991" s="5" t="s">
        <v>23</v>
      </c>
      <c r="T2991" s="5" t="s">
        <v>24</v>
      </c>
    </row>
    <row r="2992" spans="2:20">
      <c r="B2992" s="5">
        <v>10010</v>
      </c>
      <c r="C2992" s="5" t="s">
        <v>101</v>
      </c>
      <c r="D2992" s="5">
        <v>10.7</v>
      </c>
      <c r="E2992" s="5" t="s">
        <v>22</v>
      </c>
      <c r="F2992" s="3">
        <v>42860</v>
      </c>
      <c r="G2992" s="5">
        <v>20642501.284614</v>
      </c>
      <c r="H2992" s="5">
        <v>82786.11</v>
      </c>
      <c r="I2992" s="5">
        <v>180</v>
      </c>
      <c r="J2992" s="5">
        <v>117</v>
      </c>
      <c r="K2992" s="3">
        <v>42599</v>
      </c>
      <c r="L2992" s="5">
        <v>66874.170001968901</v>
      </c>
      <c r="M2992" s="5">
        <v>284.45001318489591</v>
      </c>
      <c r="N2992" s="5">
        <v>16</v>
      </c>
      <c r="O2992" s="5">
        <v>0</v>
      </c>
      <c r="P2992" s="5">
        <v>0</v>
      </c>
      <c r="Q2992" s="5">
        <v>0</v>
      </c>
      <c r="R2992" s="5">
        <v>0</v>
      </c>
      <c r="S2992" s="5" t="s">
        <v>74</v>
      </c>
      <c r="T2992" s="5" t="s">
        <v>24</v>
      </c>
    </row>
    <row r="2993" spans="2:20">
      <c r="B2993" s="5">
        <v>10011</v>
      </c>
      <c r="C2993" s="5" t="s">
        <v>134</v>
      </c>
      <c r="D2993" s="5">
        <v>10.7</v>
      </c>
      <c r="E2993" s="5" t="s">
        <v>22</v>
      </c>
      <c r="F2993" s="3">
        <v>42863</v>
      </c>
      <c r="G2993" s="5">
        <v>21263542.180631999</v>
      </c>
      <c r="H2993" s="5">
        <v>85236.78</v>
      </c>
      <c r="I2993" s="5">
        <v>181</v>
      </c>
      <c r="J2993" s="5">
        <v>118</v>
      </c>
      <c r="K2993" s="3">
        <v>42690</v>
      </c>
      <c r="L2993" s="5">
        <v>69855.039986689837</v>
      </c>
      <c r="M2993" s="5">
        <v>995.83000766683233</v>
      </c>
      <c r="N2993" s="5">
        <v>16</v>
      </c>
      <c r="O2993" s="5">
        <v>1</v>
      </c>
      <c r="P2993" s="5">
        <v>0</v>
      </c>
      <c r="Q2993" s="5">
        <v>0</v>
      </c>
      <c r="R2993" s="5">
        <v>15</v>
      </c>
      <c r="S2993" s="5" t="s">
        <v>86</v>
      </c>
      <c r="T2993" s="5" t="s">
        <v>24</v>
      </c>
    </row>
    <row r="2994" spans="2:20">
      <c r="B2994" s="5">
        <v>10012</v>
      </c>
      <c r="C2994" s="5" t="s">
        <v>42</v>
      </c>
      <c r="D2994" s="5">
        <v>10.7</v>
      </c>
      <c r="E2994" s="5" t="s">
        <v>22</v>
      </c>
      <c r="F2994" s="3">
        <v>42863</v>
      </c>
      <c r="G2994" s="5">
        <v>52000001.011752002</v>
      </c>
      <c r="H2994" s="5">
        <v>208446.58</v>
      </c>
      <c r="I2994" s="5">
        <v>180</v>
      </c>
      <c r="J2994" s="5">
        <v>117</v>
      </c>
      <c r="K2994" s="3">
        <v>42709</v>
      </c>
      <c r="L2994" s="5">
        <v>170843.38999894328</v>
      </c>
      <c r="M2994" s="5">
        <v>0</v>
      </c>
      <c r="N2994" s="5">
        <v>16</v>
      </c>
      <c r="O2994" s="5">
        <v>1</v>
      </c>
      <c r="P2994" s="5">
        <v>3</v>
      </c>
      <c r="Q2994" s="5">
        <v>1</v>
      </c>
      <c r="R2994" s="5">
        <v>76</v>
      </c>
      <c r="S2994" s="5" t="s">
        <v>23</v>
      </c>
      <c r="T2994" s="5" t="s">
        <v>108</v>
      </c>
    </row>
    <row r="2995" spans="2:20">
      <c r="B2995" s="5">
        <v>10014</v>
      </c>
      <c r="C2995" s="5" t="s">
        <v>43</v>
      </c>
      <c r="D2995" s="5">
        <v>10.7</v>
      </c>
      <c r="E2995" s="5" t="s">
        <v>22</v>
      </c>
      <c r="F2995" s="3">
        <v>42863</v>
      </c>
      <c r="G2995" s="5">
        <v>19859905.787591998</v>
      </c>
      <c r="H2995" s="5">
        <v>79610.179999999993</v>
      </c>
      <c r="I2995" s="5">
        <v>180</v>
      </c>
      <c r="J2995" s="5">
        <v>117</v>
      </c>
      <c r="K2995" s="3">
        <v>42732</v>
      </c>
      <c r="L2995" s="5">
        <v>64309.140007535148</v>
      </c>
      <c r="M2995" s="5">
        <v>273.53998556567063</v>
      </c>
      <c r="N2995" s="5">
        <v>16</v>
      </c>
      <c r="O2995" s="5">
        <v>0</v>
      </c>
      <c r="P2995" s="5">
        <v>0</v>
      </c>
      <c r="Q2995" s="5">
        <v>0</v>
      </c>
      <c r="R2995" s="5">
        <v>0</v>
      </c>
      <c r="S2995" s="5" t="s">
        <v>65</v>
      </c>
      <c r="T2995" s="5" t="s">
        <v>24</v>
      </c>
    </row>
    <row r="2996" spans="2:20">
      <c r="B2996" s="5">
        <v>10015</v>
      </c>
      <c r="C2996" s="5" t="s">
        <v>105</v>
      </c>
      <c r="D2996" s="5">
        <v>10.7</v>
      </c>
      <c r="E2996" s="5" t="s">
        <v>22</v>
      </c>
      <c r="F2996" s="3">
        <v>42863</v>
      </c>
      <c r="G2996" s="5">
        <v>21136622.177843999</v>
      </c>
      <c r="H2996" s="5">
        <v>84728.01</v>
      </c>
      <c r="I2996" s="5">
        <v>180</v>
      </c>
      <c r="J2996" s="5">
        <v>117</v>
      </c>
      <c r="K2996" s="3">
        <v>42732</v>
      </c>
      <c r="L2996" s="5">
        <v>68443.410009150728</v>
      </c>
      <c r="M2996" s="5">
        <v>291.12998572947805</v>
      </c>
      <c r="N2996" s="5">
        <v>16</v>
      </c>
      <c r="O2996" s="5">
        <v>0</v>
      </c>
      <c r="P2996" s="5">
        <v>0</v>
      </c>
      <c r="Q2996" s="5">
        <v>0</v>
      </c>
      <c r="R2996" s="5">
        <v>0</v>
      </c>
      <c r="S2996" s="5" t="s">
        <v>65</v>
      </c>
      <c r="T2996" s="5" t="s">
        <v>24</v>
      </c>
    </row>
    <row r="2997" spans="2:20">
      <c r="B2997" s="5">
        <v>10016</v>
      </c>
      <c r="C2997" s="5" t="s">
        <v>129</v>
      </c>
      <c r="D2997" s="5">
        <v>10.7</v>
      </c>
      <c r="E2997" s="5" t="s">
        <v>22</v>
      </c>
      <c r="F2997" s="3">
        <v>42863</v>
      </c>
      <c r="G2997" s="5">
        <v>32469882.171672001</v>
      </c>
      <c r="H2997" s="5">
        <v>130158.38</v>
      </c>
      <c r="I2997" s="5">
        <v>180</v>
      </c>
      <c r="J2997" s="5">
        <v>117</v>
      </c>
      <c r="K2997" s="3">
        <v>42787</v>
      </c>
      <c r="L2997" s="5">
        <v>105142.00001220527</v>
      </c>
      <c r="M2997" s="5">
        <v>447.22999950857758</v>
      </c>
      <c r="N2997" s="5">
        <v>16</v>
      </c>
      <c r="O2997" s="5">
        <v>0</v>
      </c>
      <c r="P2997" s="5">
        <v>0</v>
      </c>
      <c r="Q2997" s="5">
        <v>0</v>
      </c>
      <c r="R2997" s="5">
        <v>0</v>
      </c>
      <c r="S2997" s="5" t="s">
        <v>74</v>
      </c>
      <c r="T2997" s="5" t="s">
        <v>24</v>
      </c>
    </row>
    <row r="2998" spans="2:20">
      <c r="B2998" s="5">
        <v>10017</v>
      </c>
      <c r="C2998" s="5" t="s">
        <v>42</v>
      </c>
      <c r="D2998" s="5">
        <v>10.7</v>
      </c>
      <c r="E2998" s="5" t="s">
        <v>22</v>
      </c>
      <c r="F2998" s="3">
        <v>42863</v>
      </c>
      <c r="G2998" s="5">
        <v>22744310.471508004</v>
      </c>
      <c r="H2998" s="5">
        <v>91172.57</v>
      </c>
      <c r="I2998" s="5">
        <v>181</v>
      </c>
      <c r="J2998" s="5">
        <v>118</v>
      </c>
      <c r="K2998" s="3">
        <v>42706</v>
      </c>
      <c r="L2998" s="5">
        <v>73818.589996630719</v>
      </c>
      <c r="M2998" s="5">
        <v>313.98999361150845</v>
      </c>
      <c r="N2998" s="5">
        <v>16</v>
      </c>
      <c r="O2998" s="5">
        <v>0</v>
      </c>
      <c r="P2998" s="5">
        <v>0</v>
      </c>
      <c r="Q2998" s="5">
        <v>0</v>
      </c>
      <c r="R2998" s="5">
        <v>0</v>
      </c>
      <c r="S2998" s="5" t="s">
        <v>86</v>
      </c>
      <c r="T2998" s="5" t="s">
        <v>24</v>
      </c>
    </row>
    <row r="2999" spans="2:20">
      <c r="B2999" s="5">
        <v>10019</v>
      </c>
      <c r="C2999" s="5" t="s">
        <v>52</v>
      </c>
      <c r="D2999" s="5">
        <v>10.7</v>
      </c>
      <c r="E2999" s="5" t="s">
        <v>22</v>
      </c>
      <c r="F2999" s="3">
        <v>42863</v>
      </c>
      <c r="G2999" s="5">
        <v>43999999.512828</v>
      </c>
      <c r="H2999" s="5">
        <v>176377.87</v>
      </c>
      <c r="I2999" s="5">
        <v>159</v>
      </c>
      <c r="J2999" s="5">
        <v>96</v>
      </c>
      <c r="K2999" s="3">
        <v>42787</v>
      </c>
      <c r="L2999" s="5">
        <v>126070.970006851</v>
      </c>
      <c r="M2999" s="5">
        <v>35.74998610848359</v>
      </c>
      <c r="N2999" s="5">
        <v>16</v>
      </c>
      <c r="O2999" s="5">
        <v>0</v>
      </c>
      <c r="P2999" s="5">
        <v>0</v>
      </c>
      <c r="Q2999" s="5">
        <v>0</v>
      </c>
      <c r="R2999" s="5">
        <v>0</v>
      </c>
      <c r="S2999" s="5" t="s">
        <v>23</v>
      </c>
      <c r="T2999" s="5" t="s">
        <v>24</v>
      </c>
    </row>
    <row r="3000" spans="2:20">
      <c r="B3000" s="5">
        <v>10020</v>
      </c>
      <c r="C3000" s="5" t="s">
        <v>48</v>
      </c>
      <c r="D3000" s="5">
        <v>10.7</v>
      </c>
      <c r="E3000" s="5" t="s">
        <v>22</v>
      </c>
      <c r="F3000" s="3">
        <v>42863</v>
      </c>
      <c r="G3000" s="5">
        <v>21238815.269304004</v>
      </c>
      <c r="H3000" s="5">
        <v>85137.66</v>
      </c>
      <c r="I3000" s="5">
        <v>180</v>
      </c>
      <c r="J3000" s="5">
        <v>117</v>
      </c>
      <c r="K3000" s="3">
        <v>42732</v>
      </c>
      <c r="L3000" s="5">
        <v>68773.859988289376</v>
      </c>
      <c r="M3000" s="5">
        <v>292.52999363077987</v>
      </c>
      <c r="N3000" s="5">
        <v>16</v>
      </c>
      <c r="O3000" s="5">
        <v>0</v>
      </c>
      <c r="P3000" s="5">
        <v>0</v>
      </c>
      <c r="Q3000" s="5">
        <v>0</v>
      </c>
      <c r="R3000" s="5">
        <v>0</v>
      </c>
      <c r="S3000" s="5" t="s">
        <v>65</v>
      </c>
      <c r="T3000" s="5" t="s">
        <v>24</v>
      </c>
    </row>
    <row r="3001" spans="2:20">
      <c r="B3001" s="5">
        <v>10022</v>
      </c>
      <c r="C3001" s="5" t="s">
        <v>44</v>
      </c>
      <c r="D3001" s="5">
        <v>10.7</v>
      </c>
      <c r="E3001" s="5" t="s">
        <v>22</v>
      </c>
      <c r="F3001" s="3">
        <v>42863</v>
      </c>
      <c r="G3001" s="5">
        <v>48874900.601496004</v>
      </c>
      <c r="H3001" s="5">
        <v>195919.34</v>
      </c>
      <c r="I3001" s="5">
        <v>180</v>
      </c>
      <c r="J3001" s="5">
        <v>117</v>
      </c>
      <c r="K3001" s="3">
        <v>42718</v>
      </c>
      <c r="L3001" s="5">
        <v>158263.21998605388</v>
      </c>
      <c r="M3001" s="5">
        <v>673.17999454617461</v>
      </c>
      <c r="N3001" s="5">
        <v>16</v>
      </c>
      <c r="O3001" s="5">
        <v>0</v>
      </c>
      <c r="P3001" s="5">
        <v>0</v>
      </c>
      <c r="Q3001" s="5">
        <v>0</v>
      </c>
      <c r="R3001" s="5">
        <v>0</v>
      </c>
      <c r="S3001" s="5" t="s">
        <v>23</v>
      </c>
      <c r="T3001" s="5" t="s">
        <v>24</v>
      </c>
    </row>
    <row r="3002" spans="2:20">
      <c r="B3002" s="5">
        <v>10025</v>
      </c>
      <c r="C3002" s="5" t="s">
        <v>92</v>
      </c>
      <c r="D3002" s="5">
        <v>10.7</v>
      </c>
      <c r="E3002" s="5" t="s">
        <v>22</v>
      </c>
      <c r="F3002" s="3">
        <v>42863</v>
      </c>
      <c r="G3002" s="5">
        <v>20096530.254924003</v>
      </c>
      <c r="H3002" s="5">
        <v>80558.710000000006</v>
      </c>
      <c r="I3002" s="5">
        <v>180</v>
      </c>
      <c r="J3002" s="5">
        <v>117</v>
      </c>
      <c r="K3002" s="3">
        <v>42859</v>
      </c>
      <c r="L3002" s="5">
        <v>65075.690006876706</v>
      </c>
      <c r="M3002" s="5">
        <v>276.80001130592785</v>
      </c>
      <c r="N3002" s="5">
        <v>16</v>
      </c>
      <c r="O3002" s="5">
        <v>0</v>
      </c>
      <c r="P3002" s="5">
        <v>0</v>
      </c>
      <c r="Q3002" s="5">
        <v>0</v>
      </c>
      <c r="R3002" s="5">
        <v>0</v>
      </c>
      <c r="S3002" s="5" t="s">
        <v>74</v>
      </c>
      <c r="T3002" s="5" t="s">
        <v>24</v>
      </c>
    </row>
    <row r="3003" spans="2:20">
      <c r="B3003" s="5">
        <v>10028</v>
      </c>
      <c r="C3003" s="5" t="s">
        <v>37</v>
      </c>
      <c r="D3003" s="5">
        <v>10.7</v>
      </c>
      <c r="E3003" s="5" t="s">
        <v>22</v>
      </c>
      <c r="F3003" s="3">
        <v>42863</v>
      </c>
      <c r="G3003" s="5">
        <v>40516348.909740001</v>
      </c>
      <c r="H3003" s="5">
        <v>162413.35</v>
      </c>
      <c r="I3003" s="5">
        <v>181</v>
      </c>
      <c r="J3003" s="5">
        <v>118</v>
      </c>
      <c r="K3003" s="3">
        <v>42790</v>
      </c>
      <c r="L3003" s="5">
        <v>132444.35999615854</v>
      </c>
      <c r="M3003" s="5">
        <v>1253.8599947131941</v>
      </c>
      <c r="N3003" s="5">
        <v>16</v>
      </c>
      <c r="O3003" s="5">
        <v>0</v>
      </c>
      <c r="P3003" s="5">
        <v>0</v>
      </c>
      <c r="Q3003" s="5">
        <v>0</v>
      </c>
      <c r="R3003" s="5">
        <v>15</v>
      </c>
      <c r="S3003" s="5" t="s">
        <v>40</v>
      </c>
      <c r="T3003" s="5" t="s">
        <v>24</v>
      </c>
    </row>
    <row r="3004" spans="2:20">
      <c r="B3004" s="5">
        <v>10029</v>
      </c>
      <c r="C3004" s="5" t="s">
        <v>57</v>
      </c>
      <c r="D3004" s="5">
        <v>10.7</v>
      </c>
      <c r="E3004" s="5" t="s">
        <v>22</v>
      </c>
      <c r="F3004" s="3">
        <v>42863</v>
      </c>
      <c r="G3004" s="5">
        <v>42000001.009080008</v>
      </c>
      <c r="H3004" s="5">
        <v>168360.7</v>
      </c>
      <c r="I3004" s="5">
        <v>180</v>
      </c>
      <c r="J3004" s="5">
        <v>117</v>
      </c>
      <c r="K3004" s="3">
        <v>42790</v>
      </c>
      <c r="L3004" s="5">
        <v>136001.97596783721</v>
      </c>
      <c r="M3004" s="5">
        <v>578.48999056019272</v>
      </c>
      <c r="N3004" s="5">
        <v>16</v>
      </c>
      <c r="O3004" s="5">
        <v>0</v>
      </c>
      <c r="P3004" s="5">
        <v>0</v>
      </c>
      <c r="Q3004" s="5">
        <v>0</v>
      </c>
      <c r="R3004" s="5">
        <v>0</v>
      </c>
      <c r="S3004" s="5" t="s">
        <v>40</v>
      </c>
      <c r="T3004" s="5" t="s">
        <v>24</v>
      </c>
    </row>
    <row r="3005" spans="2:20">
      <c r="B3005" s="5">
        <v>10030</v>
      </c>
      <c r="C3005" s="5" t="s">
        <v>75</v>
      </c>
      <c r="D3005" s="5">
        <v>10.7</v>
      </c>
      <c r="E3005" s="5" t="s">
        <v>22</v>
      </c>
      <c r="F3005" s="3">
        <v>42863</v>
      </c>
      <c r="G3005" s="5">
        <v>32000001.006408002</v>
      </c>
      <c r="H3005" s="5">
        <v>128274.82</v>
      </c>
      <c r="I3005" s="5">
        <v>182</v>
      </c>
      <c r="J3005" s="5">
        <v>119</v>
      </c>
      <c r="K3005" s="3">
        <v>42790</v>
      </c>
      <c r="L3005" s="5">
        <v>104617.03000342711</v>
      </c>
      <c r="M3005" s="5">
        <v>614.12001178129071</v>
      </c>
      <c r="N3005" s="5">
        <v>16</v>
      </c>
      <c r="O3005" s="5">
        <v>0</v>
      </c>
      <c r="P3005" s="5">
        <v>1</v>
      </c>
      <c r="Q3005" s="5">
        <v>0</v>
      </c>
      <c r="R3005" s="5">
        <v>0</v>
      </c>
      <c r="S3005" s="5" t="s">
        <v>40</v>
      </c>
      <c r="T3005" s="5" t="s">
        <v>24</v>
      </c>
    </row>
    <row r="3006" spans="2:20">
      <c r="B3006" s="5">
        <v>10032</v>
      </c>
      <c r="C3006" s="5" t="s">
        <v>57</v>
      </c>
      <c r="D3006" s="5">
        <v>10.7</v>
      </c>
      <c r="E3006" s="5" t="s">
        <v>22</v>
      </c>
      <c r="F3006" s="3">
        <v>42863</v>
      </c>
      <c r="G3006" s="5">
        <v>36778134.854316004</v>
      </c>
      <c r="H3006" s="5">
        <v>147428.39000000001</v>
      </c>
      <c r="I3006" s="5">
        <v>180</v>
      </c>
      <c r="J3006" s="5">
        <v>117</v>
      </c>
      <c r="K3006" s="3">
        <v>42781</v>
      </c>
      <c r="L3006" s="5">
        <v>119093.02459585325</v>
      </c>
      <c r="M3006" s="5">
        <v>506.56999670136713</v>
      </c>
      <c r="N3006" s="5">
        <v>16</v>
      </c>
      <c r="O3006" s="5">
        <v>0</v>
      </c>
      <c r="P3006" s="5">
        <v>0</v>
      </c>
      <c r="Q3006" s="5">
        <v>0</v>
      </c>
      <c r="R3006" s="5">
        <v>0</v>
      </c>
      <c r="S3006" s="5" t="s">
        <v>40</v>
      </c>
      <c r="T3006" s="5" t="s">
        <v>24</v>
      </c>
    </row>
    <row r="3007" spans="2:20">
      <c r="B3007" s="5">
        <v>10033</v>
      </c>
      <c r="C3007" s="5" t="s">
        <v>47</v>
      </c>
      <c r="D3007" s="5">
        <v>10.7</v>
      </c>
      <c r="E3007" s="5" t="s">
        <v>22</v>
      </c>
      <c r="F3007" s="3">
        <v>42863</v>
      </c>
      <c r="G3007" s="5">
        <v>46000000.511220001</v>
      </c>
      <c r="H3007" s="5">
        <v>184395.05</v>
      </c>
      <c r="I3007" s="5">
        <v>180</v>
      </c>
      <c r="J3007" s="5">
        <v>117</v>
      </c>
      <c r="K3007" s="3">
        <v>42790</v>
      </c>
      <c r="L3007" s="5">
        <v>148954.33795923507</v>
      </c>
      <c r="M3007" s="5">
        <v>633.59000787239461</v>
      </c>
      <c r="N3007" s="5">
        <v>16</v>
      </c>
      <c r="O3007" s="5">
        <v>0</v>
      </c>
      <c r="P3007" s="5">
        <v>0</v>
      </c>
      <c r="Q3007" s="5">
        <v>0</v>
      </c>
      <c r="R3007" s="5">
        <v>0</v>
      </c>
      <c r="S3007" s="5" t="s">
        <v>40</v>
      </c>
      <c r="T3007" s="5" t="s">
        <v>24</v>
      </c>
    </row>
    <row r="3008" spans="2:20">
      <c r="B3008" s="5">
        <v>10034</v>
      </c>
      <c r="C3008" s="5" t="s">
        <v>73</v>
      </c>
      <c r="D3008" s="5">
        <v>10.7</v>
      </c>
      <c r="E3008" s="5" t="s">
        <v>22</v>
      </c>
      <c r="F3008" s="3">
        <v>42863</v>
      </c>
      <c r="G3008" s="5">
        <v>32866350.953304004</v>
      </c>
      <c r="H3008" s="5">
        <v>131747.66</v>
      </c>
      <c r="I3008" s="5">
        <v>180</v>
      </c>
      <c r="J3008" s="5">
        <v>117</v>
      </c>
      <c r="K3008" s="3">
        <v>42769</v>
      </c>
      <c r="L3008" s="5">
        <v>106425.95619402642</v>
      </c>
      <c r="M3008" s="5">
        <v>452.68999178071897</v>
      </c>
      <c r="N3008" s="5">
        <v>16</v>
      </c>
      <c r="O3008" s="5">
        <v>0</v>
      </c>
      <c r="P3008" s="5">
        <v>0</v>
      </c>
      <c r="Q3008" s="5">
        <v>0</v>
      </c>
      <c r="R3008" s="5">
        <v>0</v>
      </c>
      <c r="S3008" s="5" t="s">
        <v>40</v>
      </c>
      <c r="T3008" s="5" t="s">
        <v>24</v>
      </c>
    </row>
    <row r="3009" spans="2:20">
      <c r="B3009" s="5">
        <v>10036</v>
      </c>
      <c r="C3009" s="5" t="s">
        <v>99</v>
      </c>
      <c r="D3009" s="5">
        <v>10.7</v>
      </c>
      <c r="E3009" s="5" t="s">
        <v>22</v>
      </c>
      <c r="F3009" s="3">
        <v>42863</v>
      </c>
      <c r="G3009" s="5">
        <v>22999999.008288004</v>
      </c>
      <c r="H3009" s="5">
        <v>92197.52</v>
      </c>
      <c r="I3009" s="5">
        <v>89</v>
      </c>
      <c r="J3009" s="5">
        <v>26</v>
      </c>
      <c r="K3009" s="3">
        <v>42779</v>
      </c>
      <c r="L3009" s="5">
        <v>23501.619991706844</v>
      </c>
      <c r="M3009" s="5">
        <v>99.970000748375341</v>
      </c>
      <c r="N3009" s="5">
        <v>16</v>
      </c>
      <c r="O3009" s="5">
        <v>0</v>
      </c>
      <c r="P3009" s="5">
        <v>0</v>
      </c>
      <c r="Q3009" s="5">
        <v>0</v>
      </c>
      <c r="R3009" s="5">
        <v>0</v>
      </c>
      <c r="S3009" s="5" t="s">
        <v>40</v>
      </c>
      <c r="T3009" s="5" t="s">
        <v>24</v>
      </c>
    </row>
    <row r="3010" spans="2:20">
      <c r="B3010" s="5">
        <v>10037</v>
      </c>
      <c r="C3010" s="5" t="s">
        <v>80</v>
      </c>
      <c r="D3010" s="5">
        <v>10.7</v>
      </c>
      <c r="E3010" s="5" t="s">
        <v>22</v>
      </c>
      <c r="F3010" s="3">
        <v>42863</v>
      </c>
      <c r="G3010" s="5">
        <v>41000000.509884</v>
      </c>
      <c r="H3010" s="5">
        <v>164352.10999999999</v>
      </c>
      <c r="I3010" s="5">
        <v>180</v>
      </c>
      <c r="J3010" s="5">
        <v>117</v>
      </c>
      <c r="K3010" s="3">
        <v>42790</v>
      </c>
      <c r="L3010" s="5">
        <v>132763.8779460855</v>
      </c>
      <c r="M3010" s="5">
        <v>564.72001287334047</v>
      </c>
      <c r="N3010" s="5">
        <v>16</v>
      </c>
      <c r="O3010" s="5">
        <v>0</v>
      </c>
      <c r="P3010" s="5">
        <v>0</v>
      </c>
      <c r="Q3010" s="5">
        <v>0</v>
      </c>
      <c r="R3010" s="5">
        <v>0</v>
      </c>
      <c r="S3010" s="5" t="s">
        <v>40</v>
      </c>
      <c r="T3010" s="5" t="s">
        <v>24</v>
      </c>
    </row>
    <row r="3011" spans="2:20">
      <c r="B3011" s="5">
        <v>10038</v>
      </c>
      <c r="C3011" s="5" t="s">
        <v>78</v>
      </c>
      <c r="D3011" s="5">
        <v>10.7</v>
      </c>
      <c r="E3011" s="5" t="s">
        <v>22</v>
      </c>
      <c r="F3011" s="3">
        <v>42863</v>
      </c>
      <c r="G3011" s="5">
        <v>54383900.280660003</v>
      </c>
      <c r="H3011" s="5">
        <v>218002.65</v>
      </c>
      <c r="I3011" s="5">
        <v>180</v>
      </c>
      <c r="J3011" s="5">
        <v>117</v>
      </c>
      <c r="K3011" s="3">
        <v>42781</v>
      </c>
      <c r="L3011" s="5">
        <v>176102.36888094764</v>
      </c>
      <c r="M3011" s="5">
        <v>749.05998597679525</v>
      </c>
      <c r="N3011" s="5">
        <v>16</v>
      </c>
      <c r="O3011" s="5">
        <v>0</v>
      </c>
      <c r="P3011" s="5">
        <v>0</v>
      </c>
      <c r="Q3011" s="5">
        <v>0</v>
      </c>
      <c r="R3011" s="5">
        <v>0</v>
      </c>
      <c r="S3011" s="5" t="s">
        <v>23</v>
      </c>
      <c r="T3011" s="5" t="s">
        <v>24</v>
      </c>
    </row>
    <row r="3012" spans="2:20">
      <c r="B3012" s="5">
        <v>10039</v>
      </c>
      <c r="C3012" s="5" t="s">
        <v>99</v>
      </c>
      <c r="D3012" s="5">
        <v>10.7</v>
      </c>
      <c r="E3012" s="5" t="s">
        <v>22</v>
      </c>
      <c r="F3012" s="3">
        <v>42864</v>
      </c>
      <c r="G3012" s="5">
        <v>14866690.029408</v>
      </c>
      <c r="H3012" s="5">
        <v>59585.120000000003</v>
      </c>
      <c r="I3012" s="5">
        <v>180</v>
      </c>
      <c r="J3012" s="5">
        <v>117</v>
      </c>
      <c r="K3012" s="3">
        <v>42732</v>
      </c>
      <c r="L3012" s="5">
        <v>48132.689998204543</v>
      </c>
      <c r="M3012" s="5">
        <v>204.74001023314946</v>
      </c>
      <c r="N3012" s="5">
        <v>16</v>
      </c>
      <c r="O3012" s="5">
        <v>0</v>
      </c>
      <c r="P3012" s="5">
        <v>0</v>
      </c>
      <c r="Q3012" s="5">
        <v>0</v>
      </c>
      <c r="R3012" s="5">
        <v>0</v>
      </c>
      <c r="S3012" s="5" t="s">
        <v>65</v>
      </c>
      <c r="T3012" s="5" t="s">
        <v>24</v>
      </c>
    </row>
    <row r="3013" spans="2:20">
      <c r="B3013" s="5">
        <v>10040</v>
      </c>
      <c r="C3013" s="5" t="s">
        <v>72</v>
      </c>
      <c r="D3013" s="5">
        <v>10.7</v>
      </c>
      <c r="E3013" s="5" t="s">
        <v>22</v>
      </c>
      <c r="F3013" s="3">
        <v>42864</v>
      </c>
      <c r="G3013" s="5">
        <v>14960600.614134001</v>
      </c>
      <c r="H3013" s="5">
        <v>59961.51</v>
      </c>
      <c r="I3013" s="5">
        <v>180</v>
      </c>
      <c r="J3013" s="5">
        <v>117</v>
      </c>
      <c r="K3013" s="3">
        <v>42727</v>
      </c>
      <c r="L3013" s="5">
        <v>48674.930004422808</v>
      </c>
      <c r="M3013" s="5">
        <v>0</v>
      </c>
      <c r="N3013" s="5">
        <v>16</v>
      </c>
      <c r="O3013" s="5">
        <v>1</v>
      </c>
      <c r="P3013" s="5">
        <v>0</v>
      </c>
      <c r="Q3013" s="5">
        <v>0</v>
      </c>
      <c r="R3013" s="5">
        <v>15</v>
      </c>
      <c r="S3013" s="5" t="s">
        <v>65</v>
      </c>
      <c r="T3013" s="5" t="s">
        <v>24</v>
      </c>
    </row>
    <row r="3014" spans="2:20">
      <c r="B3014" s="5">
        <v>10042</v>
      </c>
      <c r="C3014" s="5" t="s">
        <v>69</v>
      </c>
      <c r="D3014" s="5">
        <v>10.7</v>
      </c>
      <c r="E3014" s="5" t="s">
        <v>22</v>
      </c>
      <c r="F3014" s="3">
        <v>42865</v>
      </c>
      <c r="G3014" s="5">
        <v>39999999.740159996</v>
      </c>
      <c r="H3014" s="5">
        <v>160293.4</v>
      </c>
      <c r="I3014" s="5">
        <v>181</v>
      </c>
      <c r="J3014" s="5">
        <v>118</v>
      </c>
      <c r="K3014" s="3">
        <v>42767</v>
      </c>
      <c r="L3014" s="5">
        <v>130087.62999809535</v>
      </c>
      <c r="M3014" s="5">
        <v>553.33998627229118</v>
      </c>
      <c r="N3014" s="5">
        <v>16</v>
      </c>
      <c r="O3014" s="5">
        <v>0</v>
      </c>
      <c r="P3014" s="5">
        <v>0</v>
      </c>
      <c r="Q3014" s="5">
        <v>0</v>
      </c>
      <c r="R3014" s="5">
        <v>0</v>
      </c>
      <c r="S3014" s="5" t="s">
        <v>23</v>
      </c>
      <c r="T3014" s="5" t="s">
        <v>24</v>
      </c>
    </row>
    <row r="3015" spans="2:20">
      <c r="B3015" s="5">
        <v>10043</v>
      </c>
      <c r="C3015" s="5" t="s">
        <v>99</v>
      </c>
      <c r="D3015" s="5">
        <v>10.7</v>
      </c>
      <c r="E3015" s="5" t="s">
        <v>22</v>
      </c>
      <c r="F3015" s="3">
        <v>42865</v>
      </c>
      <c r="G3015" s="5">
        <v>39000000.994368002</v>
      </c>
      <c r="H3015" s="5">
        <v>156286.07</v>
      </c>
      <c r="I3015" s="5">
        <v>180</v>
      </c>
      <c r="J3015" s="5">
        <v>117</v>
      </c>
      <c r="K3015" s="3">
        <v>42703</v>
      </c>
      <c r="L3015" s="5">
        <v>126248.13000917644</v>
      </c>
      <c r="M3015" s="5">
        <v>536.99999775166214</v>
      </c>
      <c r="N3015" s="5">
        <v>16</v>
      </c>
      <c r="O3015" s="5">
        <v>0</v>
      </c>
      <c r="P3015" s="5">
        <v>0</v>
      </c>
      <c r="Q3015" s="5">
        <v>0</v>
      </c>
      <c r="R3015" s="5">
        <v>0</v>
      </c>
      <c r="S3015" s="5" t="s">
        <v>40</v>
      </c>
      <c r="T3015" s="5" t="s">
        <v>24</v>
      </c>
    </row>
    <row r="3016" spans="2:20">
      <c r="B3016" s="5">
        <v>10044</v>
      </c>
      <c r="C3016" s="5" t="s">
        <v>46</v>
      </c>
      <c r="D3016" s="5">
        <v>10.7</v>
      </c>
      <c r="E3016" s="5" t="s">
        <v>22</v>
      </c>
      <c r="F3016" s="3">
        <v>42865</v>
      </c>
      <c r="G3016" s="5">
        <v>39999999.740159996</v>
      </c>
      <c r="H3016" s="5">
        <v>160293.4</v>
      </c>
      <c r="I3016" s="5">
        <v>180</v>
      </c>
      <c r="J3016" s="5">
        <v>117</v>
      </c>
      <c r="K3016" s="3">
        <v>42740</v>
      </c>
      <c r="L3016" s="5">
        <v>129484.95103922999</v>
      </c>
      <c r="M3016" s="5">
        <v>550.77000755762731</v>
      </c>
      <c r="N3016" s="5">
        <v>16</v>
      </c>
      <c r="O3016" s="5">
        <v>0</v>
      </c>
      <c r="P3016" s="5">
        <v>0</v>
      </c>
      <c r="Q3016" s="5">
        <v>0</v>
      </c>
      <c r="R3016" s="5">
        <v>0</v>
      </c>
      <c r="S3016" s="5" t="s">
        <v>23</v>
      </c>
      <c r="T3016" s="5" t="s">
        <v>24</v>
      </c>
    </row>
    <row r="3017" spans="2:20">
      <c r="B3017" s="5">
        <v>10046</v>
      </c>
      <c r="C3017" s="5" t="s">
        <v>57</v>
      </c>
      <c r="D3017" s="5">
        <v>10.7</v>
      </c>
      <c r="E3017" s="5" t="s">
        <v>22</v>
      </c>
      <c r="F3017" s="3">
        <v>42865</v>
      </c>
      <c r="G3017" s="5">
        <v>35999999.766144</v>
      </c>
      <c r="H3017" s="5">
        <v>144264.06</v>
      </c>
      <c r="I3017" s="5">
        <v>180</v>
      </c>
      <c r="J3017" s="5">
        <v>117</v>
      </c>
      <c r="K3017" s="3">
        <v>42787</v>
      </c>
      <c r="L3017" s="5">
        <v>116536.17999679451</v>
      </c>
      <c r="M3017" s="5">
        <v>495.69000045287959</v>
      </c>
      <c r="N3017" s="5">
        <v>16</v>
      </c>
      <c r="O3017" s="5">
        <v>0</v>
      </c>
      <c r="P3017" s="5">
        <v>0</v>
      </c>
      <c r="Q3017" s="5">
        <v>0</v>
      </c>
      <c r="R3017" s="5">
        <v>0</v>
      </c>
      <c r="S3017" s="5" t="s">
        <v>23</v>
      </c>
      <c r="T3017" s="5" t="s">
        <v>24</v>
      </c>
    </row>
    <row r="3018" spans="2:20">
      <c r="B3018" s="5">
        <v>10047</v>
      </c>
      <c r="C3018" s="5" t="s">
        <v>36</v>
      </c>
      <c r="D3018" s="5">
        <v>10.7</v>
      </c>
      <c r="E3018" s="5" t="s">
        <v>22</v>
      </c>
      <c r="F3018" s="3">
        <v>42865</v>
      </c>
      <c r="G3018" s="5">
        <v>41799998.979839996</v>
      </c>
      <c r="H3018" s="5">
        <v>167506.6</v>
      </c>
      <c r="I3018" s="5">
        <v>180</v>
      </c>
      <c r="J3018" s="5">
        <v>117</v>
      </c>
      <c r="K3018" s="3">
        <v>42787</v>
      </c>
      <c r="L3018" s="5">
        <v>135311.37999448195</v>
      </c>
      <c r="M3018" s="5">
        <v>575.55998870691985</v>
      </c>
      <c r="N3018" s="5">
        <v>16</v>
      </c>
      <c r="O3018" s="5">
        <v>0</v>
      </c>
      <c r="P3018" s="5">
        <v>0</v>
      </c>
      <c r="Q3018" s="5">
        <v>0</v>
      </c>
      <c r="R3018" s="5">
        <v>0</v>
      </c>
      <c r="S3018" s="5" t="s">
        <v>23</v>
      </c>
      <c r="T3018" s="5" t="s">
        <v>24</v>
      </c>
    </row>
    <row r="3019" spans="2:20">
      <c r="B3019" s="5">
        <v>10048</v>
      </c>
      <c r="C3019" s="5" t="s">
        <v>93</v>
      </c>
      <c r="D3019" s="5">
        <v>10.7</v>
      </c>
      <c r="E3019" s="5" t="s">
        <v>22</v>
      </c>
      <c r="F3019" s="3">
        <v>42865</v>
      </c>
      <c r="G3019" s="5">
        <v>39999999.740159996</v>
      </c>
      <c r="H3019" s="5">
        <v>160293.4</v>
      </c>
      <c r="I3019" s="5">
        <v>182</v>
      </c>
      <c r="J3019" s="5">
        <v>119</v>
      </c>
      <c r="K3019" s="3">
        <v>42787</v>
      </c>
      <c r="L3019" s="5">
        <v>130527.5099882412</v>
      </c>
      <c r="M3019" s="5">
        <v>555.20999315541701</v>
      </c>
      <c r="N3019" s="5">
        <v>16</v>
      </c>
      <c r="O3019" s="5">
        <v>0</v>
      </c>
      <c r="P3019" s="5">
        <v>0</v>
      </c>
      <c r="Q3019" s="5">
        <v>0</v>
      </c>
      <c r="R3019" s="5">
        <v>0</v>
      </c>
      <c r="S3019" s="5" t="s">
        <v>23</v>
      </c>
      <c r="T3019" s="5" t="s">
        <v>24</v>
      </c>
    </row>
    <row r="3020" spans="2:20">
      <c r="B3020" s="5">
        <v>10049</v>
      </c>
      <c r="C3020" s="5" t="s">
        <v>43</v>
      </c>
      <c r="D3020" s="5">
        <v>10.7</v>
      </c>
      <c r="E3020" s="5" t="s">
        <v>22</v>
      </c>
      <c r="F3020" s="3">
        <v>42865</v>
      </c>
      <c r="G3020" s="5">
        <v>55000000.890431993</v>
      </c>
      <c r="H3020" s="5">
        <v>220403.43</v>
      </c>
      <c r="I3020" s="5">
        <v>180</v>
      </c>
      <c r="J3020" s="5">
        <v>117</v>
      </c>
      <c r="K3020" s="3">
        <v>42723</v>
      </c>
      <c r="L3020" s="5">
        <v>177920.42643904066</v>
      </c>
      <c r="M3020" s="5">
        <v>655.87999785444322</v>
      </c>
      <c r="N3020" s="5">
        <v>16</v>
      </c>
      <c r="O3020" s="5">
        <v>0</v>
      </c>
      <c r="P3020" s="5">
        <v>0</v>
      </c>
      <c r="Q3020" s="5">
        <v>0</v>
      </c>
      <c r="R3020" s="5">
        <v>0</v>
      </c>
      <c r="S3020" s="5" t="s">
        <v>23</v>
      </c>
      <c r="T3020" s="5" t="s">
        <v>24</v>
      </c>
    </row>
    <row r="3021" spans="2:20">
      <c r="B3021" s="5">
        <v>10050</v>
      </c>
      <c r="C3021" s="5" t="s">
        <v>31</v>
      </c>
      <c r="D3021" s="5">
        <v>10.7</v>
      </c>
      <c r="E3021" s="5" t="s">
        <v>22</v>
      </c>
      <c r="F3021" s="3">
        <v>42866</v>
      </c>
      <c r="G3021" s="5">
        <v>18986919.979883999</v>
      </c>
      <c r="H3021" s="5">
        <v>76075.06</v>
      </c>
      <c r="I3021" s="5">
        <v>180</v>
      </c>
      <c r="J3021" s="5">
        <v>117</v>
      </c>
      <c r="K3021" s="3">
        <v>42706</v>
      </c>
      <c r="L3021" s="5">
        <v>61755.280012821946</v>
      </c>
      <c r="M3021" s="5">
        <v>273.66001469128236</v>
      </c>
      <c r="N3021" s="5">
        <v>16</v>
      </c>
      <c r="O3021" s="5">
        <v>0</v>
      </c>
      <c r="P3021" s="5">
        <v>0</v>
      </c>
      <c r="Q3021" s="5">
        <v>0</v>
      </c>
      <c r="R3021" s="5">
        <v>15</v>
      </c>
      <c r="S3021" s="5" t="s">
        <v>86</v>
      </c>
      <c r="T3021" s="5" t="s">
        <v>24</v>
      </c>
    </row>
    <row r="3022" spans="2:20">
      <c r="B3022" s="5">
        <v>10051</v>
      </c>
      <c r="C3022" s="5" t="s">
        <v>106</v>
      </c>
      <c r="D3022" s="5">
        <v>10.7</v>
      </c>
      <c r="E3022" s="5" t="s">
        <v>22</v>
      </c>
      <c r="F3022" s="3">
        <v>42866</v>
      </c>
      <c r="G3022" s="5">
        <v>35995999.709886</v>
      </c>
      <c r="H3022" s="5">
        <v>144225.49</v>
      </c>
      <c r="I3022" s="5">
        <v>180</v>
      </c>
      <c r="J3022" s="5">
        <v>117</v>
      </c>
      <c r="K3022" s="3">
        <v>42786</v>
      </c>
      <c r="L3022" s="5">
        <v>116505.01999254194</v>
      </c>
      <c r="M3022" s="5">
        <v>495.56001440221036</v>
      </c>
      <c r="N3022" s="5">
        <v>16</v>
      </c>
      <c r="O3022" s="5">
        <v>0</v>
      </c>
      <c r="P3022" s="5">
        <v>0</v>
      </c>
      <c r="Q3022" s="5">
        <v>0</v>
      </c>
      <c r="R3022" s="5">
        <v>0</v>
      </c>
      <c r="S3022" s="5" t="s">
        <v>86</v>
      </c>
      <c r="T3022" s="5" t="s">
        <v>24</v>
      </c>
    </row>
    <row r="3023" spans="2:20">
      <c r="B3023" s="5">
        <v>10053</v>
      </c>
      <c r="C3023" s="5" t="s">
        <v>52</v>
      </c>
      <c r="D3023" s="5">
        <v>10.7</v>
      </c>
      <c r="E3023" s="5" t="s">
        <v>22</v>
      </c>
      <c r="F3023" s="3">
        <v>42866</v>
      </c>
      <c r="G3023" s="5">
        <v>35000000.208534002</v>
      </c>
      <c r="H3023" s="5">
        <v>140234.81</v>
      </c>
      <c r="I3023" s="5">
        <v>181</v>
      </c>
      <c r="J3023" s="5">
        <v>118</v>
      </c>
      <c r="K3023" s="3">
        <v>42779</v>
      </c>
      <c r="L3023" s="5">
        <v>113809.14000753516</v>
      </c>
      <c r="M3023" s="5">
        <v>484.08999004628686</v>
      </c>
      <c r="N3023" s="5">
        <v>16</v>
      </c>
      <c r="O3023" s="5">
        <v>0</v>
      </c>
      <c r="P3023" s="5">
        <v>0</v>
      </c>
      <c r="Q3023" s="5">
        <v>0</v>
      </c>
      <c r="R3023" s="5">
        <v>0</v>
      </c>
      <c r="S3023" s="5" t="s">
        <v>23</v>
      </c>
      <c r="T3023" s="5" t="s">
        <v>24</v>
      </c>
    </row>
    <row r="3024" spans="2:20">
      <c r="B3024" s="5">
        <v>10054</v>
      </c>
      <c r="C3024" s="5" t="s">
        <v>88</v>
      </c>
      <c r="D3024" s="5">
        <v>10.7</v>
      </c>
      <c r="E3024" s="5" t="s">
        <v>22</v>
      </c>
      <c r="F3024" s="3">
        <v>42866</v>
      </c>
      <c r="G3024" s="5">
        <v>55499999.938475996</v>
      </c>
      <c r="H3024" s="5">
        <v>222372.34</v>
      </c>
      <c r="I3024" s="5">
        <v>180</v>
      </c>
      <c r="J3024" s="5">
        <v>117</v>
      </c>
      <c r="K3024" s="3">
        <v>42790</v>
      </c>
      <c r="L3024" s="5">
        <v>179632.76024270488</v>
      </c>
      <c r="M3024" s="5">
        <v>764.08000742593902</v>
      </c>
      <c r="N3024" s="5">
        <v>16</v>
      </c>
      <c r="O3024" s="5">
        <v>0</v>
      </c>
      <c r="P3024" s="5">
        <v>0</v>
      </c>
      <c r="Q3024" s="5">
        <v>0</v>
      </c>
      <c r="R3024" s="5">
        <v>0</v>
      </c>
      <c r="S3024" s="5" t="s">
        <v>40</v>
      </c>
      <c r="T3024" s="5" t="s">
        <v>24</v>
      </c>
    </row>
    <row r="3025" spans="2:20">
      <c r="B3025" s="5">
        <v>10056</v>
      </c>
      <c r="C3025" s="5" t="s">
        <v>75</v>
      </c>
      <c r="D3025" s="5">
        <v>10.7</v>
      </c>
      <c r="E3025" s="5" t="s">
        <v>22</v>
      </c>
      <c r="F3025" s="3">
        <v>42867</v>
      </c>
      <c r="G3025" s="5">
        <v>32999999.102892</v>
      </c>
      <c r="H3025" s="5">
        <v>132200.73000000001</v>
      </c>
      <c r="I3025" s="5">
        <v>180</v>
      </c>
      <c r="J3025" s="5">
        <v>117</v>
      </c>
      <c r="K3025" s="3">
        <v>42803</v>
      </c>
      <c r="L3025" s="5">
        <v>106791.74358926593</v>
      </c>
      <c r="M3025" s="5">
        <v>454.24998498431466</v>
      </c>
      <c r="N3025" s="5">
        <v>16</v>
      </c>
      <c r="O3025" s="5">
        <v>0</v>
      </c>
      <c r="P3025" s="5">
        <v>0</v>
      </c>
      <c r="Q3025" s="5">
        <v>0</v>
      </c>
      <c r="R3025" s="5">
        <v>0</v>
      </c>
      <c r="S3025" s="5" t="s">
        <v>40</v>
      </c>
      <c r="T3025" s="5" t="s">
        <v>24</v>
      </c>
    </row>
    <row r="3026" spans="2:20">
      <c r="B3026" s="5">
        <v>10059</v>
      </c>
      <c r="C3026" s="5" t="s">
        <v>127</v>
      </c>
      <c r="D3026" s="5">
        <v>10.7</v>
      </c>
      <c r="E3026" s="5" t="s">
        <v>22</v>
      </c>
      <c r="F3026" s="3">
        <v>42867</v>
      </c>
      <c r="G3026" s="5">
        <v>39999999.139523998</v>
      </c>
      <c r="H3026" s="5">
        <v>160243.31</v>
      </c>
      <c r="I3026" s="5">
        <v>180</v>
      </c>
      <c r="J3026" s="5">
        <v>117</v>
      </c>
      <c r="K3026" s="3">
        <v>42769</v>
      </c>
      <c r="L3026" s="5">
        <v>129444.8734523004</v>
      </c>
      <c r="M3026" s="5">
        <v>550.60000109204987</v>
      </c>
      <c r="N3026" s="5">
        <v>16</v>
      </c>
      <c r="O3026" s="5">
        <v>0</v>
      </c>
      <c r="P3026" s="5">
        <v>0</v>
      </c>
      <c r="Q3026" s="5">
        <v>0</v>
      </c>
      <c r="R3026" s="5">
        <v>0</v>
      </c>
      <c r="S3026" s="5" t="s">
        <v>40</v>
      </c>
      <c r="T3026" s="5" t="s">
        <v>24</v>
      </c>
    </row>
    <row r="3027" spans="2:20">
      <c r="B3027" s="5">
        <v>10060</v>
      </c>
      <c r="C3027" s="5" t="s">
        <v>47</v>
      </c>
      <c r="D3027" s="5">
        <v>10.7</v>
      </c>
      <c r="E3027" s="5" t="s">
        <v>22</v>
      </c>
      <c r="F3027" s="3">
        <v>42867</v>
      </c>
      <c r="G3027" s="5">
        <v>66999999.994019993</v>
      </c>
      <c r="H3027" s="5">
        <v>268407.55</v>
      </c>
      <c r="I3027" s="5">
        <v>180</v>
      </c>
      <c r="J3027" s="5">
        <v>117</v>
      </c>
      <c r="K3027" s="3">
        <v>42808</v>
      </c>
      <c r="L3027" s="5">
        <v>217401.01001763018</v>
      </c>
      <c r="M3027" s="5">
        <v>123.30000761222981</v>
      </c>
      <c r="N3027" s="5">
        <v>16</v>
      </c>
      <c r="O3027" s="5">
        <v>0</v>
      </c>
      <c r="P3027" s="5">
        <v>0</v>
      </c>
      <c r="Q3027" s="5">
        <v>0</v>
      </c>
      <c r="R3027" s="5">
        <v>0</v>
      </c>
      <c r="S3027" s="5" t="s">
        <v>23</v>
      </c>
      <c r="T3027" s="5" t="s">
        <v>24</v>
      </c>
    </row>
    <row r="3028" spans="2:20">
      <c r="B3028" s="5">
        <v>10061</v>
      </c>
      <c r="C3028" s="5" t="s">
        <v>85</v>
      </c>
      <c r="D3028" s="5">
        <v>10.7</v>
      </c>
      <c r="E3028" s="5" t="s">
        <v>22</v>
      </c>
      <c r="F3028" s="3">
        <v>42867</v>
      </c>
      <c r="G3028" s="5">
        <v>24999999.774227999</v>
      </c>
      <c r="H3028" s="5">
        <v>100152.07</v>
      </c>
      <c r="I3028" s="5">
        <v>180</v>
      </c>
      <c r="J3028" s="5">
        <v>117</v>
      </c>
      <c r="K3028" s="3">
        <v>42780</v>
      </c>
      <c r="L3028" s="5">
        <v>80903.050898194939</v>
      </c>
      <c r="M3028" s="5">
        <v>344.12999118972726</v>
      </c>
      <c r="N3028" s="5">
        <v>16</v>
      </c>
      <c r="O3028" s="5">
        <v>0</v>
      </c>
      <c r="P3028" s="5">
        <v>0</v>
      </c>
      <c r="Q3028" s="5">
        <v>0</v>
      </c>
      <c r="R3028" s="5">
        <v>0</v>
      </c>
      <c r="S3028" s="5" t="s">
        <v>23</v>
      </c>
      <c r="T3028" s="5" t="s">
        <v>24</v>
      </c>
    </row>
    <row r="3029" spans="2:20">
      <c r="B3029" s="5">
        <v>10062</v>
      </c>
      <c r="C3029" s="5" t="s">
        <v>71</v>
      </c>
      <c r="D3029" s="5">
        <v>10.7</v>
      </c>
      <c r="E3029" s="5" t="s">
        <v>22</v>
      </c>
      <c r="F3029" s="3">
        <v>42867</v>
      </c>
      <c r="G3029" s="5">
        <v>58449999.557016</v>
      </c>
      <c r="H3029" s="5">
        <v>234155.54</v>
      </c>
      <c r="I3029" s="5">
        <v>183</v>
      </c>
      <c r="J3029" s="5">
        <v>120</v>
      </c>
      <c r="K3029" s="3">
        <v>42809</v>
      </c>
      <c r="L3029" s="5">
        <v>191792.3599871652</v>
      </c>
      <c r="M3029" s="5">
        <v>1141.1399908332053</v>
      </c>
      <c r="N3029" s="5">
        <v>16</v>
      </c>
      <c r="O3029" s="5">
        <v>0</v>
      </c>
      <c r="P3029" s="5">
        <v>0</v>
      </c>
      <c r="Q3029" s="5">
        <v>0</v>
      </c>
      <c r="R3029" s="5">
        <v>0</v>
      </c>
      <c r="S3029" s="5" t="s">
        <v>40</v>
      </c>
      <c r="T3029" s="5" t="s">
        <v>24</v>
      </c>
    </row>
    <row r="3030" spans="2:20">
      <c r="B3030" s="5">
        <v>10065</v>
      </c>
      <c r="C3030" s="5" t="s">
        <v>39</v>
      </c>
      <c r="D3030" s="5">
        <v>10.7</v>
      </c>
      <c r="E3030" s="5" t="s">
        <v>22</v>
      </c>
      <c r="F3030" s="3">
        <v>42870</v>
      </c>
      <c r="G3030" s="5">
        <v>22202949.898125</v>
      </c>
      <c r="H3030" s="5">
        <v>88905.15</v>
      </c>
      <c r="I3030" s="5">
        <v>180</v>
      </c>
      <c r="J3030" s="5">
        <v>117</v>
      </c>
      <c r="K3030" s="3">
        <v>42746</v>
      </c>
      <c r="L3030" s="5">
        <v>71817.880003635888</v>
      </c>
      <c r="M3030" s="5">
        <v>305.48000247959556</v>
      </c>
      <c r="N3030" s="5">
        <v>16</v>
      </c>
      <c r="O3030" s="5">
        <v>0</v>
      </c>
      <c r="P3030" s="5">
        <v>0</v>
      </c>
      <c r="Q3030" s="5">
        <v>0</v>
      </c>
      <c r="R3030" s="5">
        <v>0</v>
      </c>
      <c r="S3030" s="5" t="s">
        <v>86</v>
      </c>
      <c r="T3030" s="5" t="s">
        <v>24</v>
      </c>
    </row>
    <row r="3031" spans="2:20">
      <c r="B3031" s="5">
        <v>10066</v>
      </c>
      <c r="C3031" s="5" t="s">
        <v>114</v>
      </c>
      <c r="D3031" s="5">
        <v>10.7</v>
      </c>
      <c r="E3031" s="5" t="s">
        <v>22</v>
      </c>
      <c r="F3031" s="3">
        <v>42870</v>
      </c>
      <c r="G3031" s="5">
        <v>25999998.806125</v>
      </c>
      <c r="H3031" s="5">
        <v>104109.31</v>
      </c>
      <c r="I3031" s="5">
        <v>184</v>
      </c>
      <c r="J3031" s="5">
        <v>121</v>
      </c>
      <c r="K3031" s="3">
        <v>42740</v>
      </c>
      <c r="L3031" s="5">
        <v>86473.340011967593</v>
      </c>
      <c r="M3031" s="5">
        <v>0</v>
      </c>
      <c r="N3031" s="5">
        <v>16</v>
      </c>
      <c r="O3031" s="5">
        <v>4</v>
      </c>
      <c r="P3031" s="5">
        <v>0</v>
      </c>
      <c r="Q3031" s="5">
        <v>0</v>
      </c>
      <c r="R3031" s="5">
        <v>45</v>
      </c>
      <c r="S3031" s="5" t="s">
        <v>65</v>
      </c>
      <c r="T3031" s="5" t="s">
        <v>24</v>
      </c>
    </row>
    <row r="3032" spans="2:20">
      <c r="B3032" s="5">
        <v>10067</v>
      </c>
      <c r="C3032" s="5" t="s">
        <v>128</v>
      </c>
      <c r="D3032" s="5">
        <v>10.7</v>
      </c>
      <c r="E3032" s="5" t="s">
        <v>22</v>
      </c>
      <c r="F3032" s="3">
        <v>42870</v>
      </c>
      <c r="G3032" s="5">
        <v>31495659.796750002</v>
      </c>
      <c r="H3032" s="5">
        <v>126115.06</v>
      </c>
      <c r="I3032" s="5">
        <v>180</v>
      </c>
      <c r="J3032" s="5">
        <v>117</v>
      </c>
      <c r="K3032" s="3">
        <v>42803</v>
      </c>
      <c r="L3032" s="5">
        <v>101876.06082203731</v>
      </c>
      <c r="M3032" s="5">
        <v>433.33999269611365</v>
      </c>
      <c r="N3032" s="5">
        <v>16</v>
      </c>
      <c r="O3032" s="5">
        <v>0</v>
      </c>
      <c r="P3032" s="5">
        <v>0</v>
      </c>
      <c r="Q3032" s="5">
        <v>0</v>
      </c>
      <c r="R3032" s="5">
        <v>0</v>
      </c>
      <c r="S3032" s="5" t="s">
        <v>23</v>
      </c>
      <c r="T3032" s="5" t="s">
        <v>24</v>
      </c>
    </row>
    <row r="3033" spans="2:20">
      <c r="B3033" s="5">
        <v>10068</v>
      </c>
      <c r="C3033" s="5" t="s">
        <v>44</v>
      </c>
      <c r="D3033" s="5">
        <v>10.7</v>
      </c>
      <c r="E3033" s="5" t="s">
        <v>22</v>
      </c>
      <c r="F3033" s="3">
        <v>42870</v>
      </c>
      <c r="G3033" s="5">
        <v>40000000.852750003</v>
      </c>
      <c r="H3033" s="5">
        <v>160168.18</v>
      </c>
      <c r="I3033" s="5">
        <v>182</v>
      </c>
      <c r="J3033" s="5">
        <v>119</v>
      </c>
      <c r="K3033" s="3">
        <v>42727</v>
      </c>
      <c r="L3033" s="5">
        <v>131140.37998837931</v>
      </c>
      <c r="M3033" s="5">
        <v>0</v>
      </c>
      <c r="N3033" s="5">
        <v>16</v>
      </c>
      <c r="O3033" s="5">
        <v>3</v>
      </c>
      <c r="P3033" s="5">
        <v>0</v>
      </c>
      <c r="Q3033" s="5">
        <v>0</v>
      </c>
      <c r="R3033" s="5">
        <v>15</v>
      </c>
      <c r="S3033" s="5" t="s">
        <v>40</v>
      </c>
      <c r="T3033" s="5" t="s">
        <v>24</v>
      </c>
    </row>
    <row r="3034" spans="2:20">
      <c r="B3034" s="5">
        <v>10069</v>
      </c>
      <c r="C3034" s="5" t="s">
        <v>70</v>
      </c>
      <c r="D3034" s="5">
        <v>10.7</v>
      </c>
      <c r="E3034" s="5" t="s">
        <v>22</v>
      </c>
      <c r="F3034" s="3">
        <v>42870</v>
      </c>
      <c r="G3034" s="5">
        <v>61000000.176625006</v>
      </c>
      <c r="H3034" s="5">
        <v>244256.47</v>
      </c>
      <c r="I3034" s="5">
        <v>180</v>
      </c>
      <c r="J3034" s="5">
        <v>117</v>
      </c>
      <c r="K3034" s="3">
        <v>42794</v>
      </c>
      <c r="L3034" s="5">
        <v>197310.59930731921</v>
      </c>
      <c r="M3034" s="5">
        <v>839.26998395007922</v>
      </c>
      <c r="N3034" s="5">
        <v>16</v>
      </c>
      <c r="O3034" s="5">
        <v>0</v>
      </c>
      <c r="P3034" s="5">
        <v>0</v>
      </c>
      <c r="Q3034" s="5">
        <v>0</v>
      </c>
      <c r="R3034" s="5">
        <v>0</v>
      </c>
      <c r="S3034" s="5" t="s">
        <v>40</v>
      </c>
      <c r="T3034" s="5" t="s">
        <v>24</v>
      </c>
    </row>
    <row r="3035" spans="2:20">
      <c r="B3035" s="5">
        <v>10070</v>
      </c>
      <c r="C3035" s="5" t="s">
        <v>124</v>
      </c>
      <c r="D3035" s="5">
        <v>10.7</v>
      </c>
      <c r="E3035" s="5" t="s">
        <v>22</v>
      </c>
      <c r="F3035" s="3">
        <v>42870</v>
      </c>
      <c r="G3035" s="5">
        <v>33000001.078125</v>
      </c>
      <c r="H3035" s="5">
        <v>132138.75</v>
      </c>
      <c r="I3035" s="5">
        <v>180</v>
      </c>
      <c r="J3035" s="5">
        <v>117</v>
      </c>
      <c r="K3035" s="3">
        <v>42793</v>
      </c>
      <c r="L3035" s="5">
        <v>51208.325691661012</v>
      </c>
      <c r="M3035" s="5">
        <v>217.82000513263429</v>
      </c>
      <c r="N3035" s="5">
        <v>16</v>
      </c>
      <c r="O3035" s="5">
        <v>0</v>
      </c>
      <c r="P3035" s="5">
        <v>0</v>
      </c>
      <c r="Q3035" s="5">
        <v>0</v>
      </c>
      <c r="R3035" s="5">
        <v>0</v>
      </c>
      <c r="S3035" s="5" t="s">
        <v>40</v>
      </c>
      <c r="T3035" s="5" t="s">
        <v>24</v>
      </c>
    </row>
    <row r="3036" spans="2:20">
      <c r="B3036" s="5">
        <v>10071</v>
      </c>
      <c r="C3036" s="5" t="s">
        <v>118</v>
      </c>
      <c r="D3036" s="5">
        <v>10.7</v>
      </c>
      <c r="E3036" s="5" t="s">
        <v>22</v>
      </c>
      <c r="F3036" s="3">
        <v>42870</v>
      </c>
      <c r="G3036" s="5">
        <v>45000000.335000008</v>
      </c>
      <c r="H3036" s="5">
        <v>180189.2</v>
      </c>
      <c r="I3036" s="5">
        <v>182</v>
      </c>
      <c r="J3036" s="5">
        <v>119</v>
      </c>
      <c r="K3036" s="3">
        <v>42779</v>
      </c>
      <c r="L3036" s="5">
        <v>147030.1099983266</v>
      </c>
      <c r="M3036" s="5">
        <v>0</v>
      </c>
      <c r="N3036" s="5">
        <v>16</v>
      </c>
      <c r="O3036" s="5">
        <v>0</v>
      </c>
      <c r="P3036" s="5">
        <v>0</v>
      </c>
      <c r="Q3036" s="5">
        <v>0</v>
      </c>
      <c r="R3036" s="5">
        <v>15</v>
      </c>
      <c r="S3036" s="5" t="s">
        <v>40</v>
      </c>
      <c r="T3036" s="5" t="s">
        <v>24</v>
      </c>
    </row>
    <row r="3037" spans="2:20">
      <c r="B3037" s="5">
        <v>10073</v>
      </c>
      <c r="C3037" s="5" t="s">
        <v>81</v>
      </c>
      <c r="D3037" s="5">
        <v>10.7</v>
      </c>
      <c r="E3037" s="5" t="s">
        <v>22</v>
      </c>
      <c r="F3037" s="3">
        <v>42871</v>
      </c>
      <c r="G3037" s="5">
        <v>18501395.985647999</v>
      </c>
      <c r="H3037" s="5">
        <v>74072.160000000003</v>
      </c>
      <c r="I3037" s="5">
        <v>180</v>
      </c>
      <c r="J3037" s="5">
        <v>117</v>
      </c>
      <c r="K3037" s="3">
        <v>42732</v>
      </c>
      <c r="L3037" s="5">
        <v>59835.500003051318</v>
      </c>
      <c r="M3037" s="5">
        <v>254.5099892047661</v>
      </c>
      <c r="N3037" s="5">
        <v>16</v>
      </c>
      <c r="O3037" s="5">
        <v>0</v>
      </c>
      <c r="P3037" s="5">
        <v>0</v>
      </c>
      <c r="Q3037" s="5">
        <v>0</v>
      </c>
      <c r="R3037" s="5">
        <v>0</v>
      </c>
      <c r="S3037" s="5" t="s">
        <v>65</v>
      </c>
      <c r="T3037" s="5" t="s">
        <v>24</v>
      </c>
    </row>
    <row r="3038" spans="2:20">
      <c r="B3038" s="5">
        <v>10075</v>
      </c>
      <c r="C3038" s="5" t="s">
        <v>56</v>
      </c>
      <c r="D3038" s="5">
        <v>10.7</v>
      </c>
      <c r="E3038" s="5" t="s">
        <v>22</v>
      </c>
      <c r="F3038" s="3">
        <v>42871</v>
      </c>
      <c r="G3038" s="5">
        <v>22472978.116333999</v>
      </c>
      <c r="H3038" s="5">
        <v>89972.78</v>
      </c>
      <c r="I3038" s="5">
        <v>182</v>
      </c>
      <c r="J3038" s="5">
        <v>119</v>
      </c>
      <c r="K3038" s="3">
        <v>42732</v>
      </c>
      <c r="L3038" s="5">
        <v>73707.389997658523</v>
      </c>
      <c r="M3038" s="5">
        <v>638.75999667245992</v>
      </c>
      <c r="N3038" s="5">
        <v>16</v>
      </c>
      <c r="O3038" s="5">
        <v>0</v>
      </c>
      <c r="P3038" s="5">
        <v>0</v>
      </c>
      <c r="Q3038" s="5">
        <v>0</v>
      </c>
      <c r="R3038" s="5">
        <v>15</v>
      </c>
      <c r="S3038" s="5" t="s">
        <v>65</v>
      </c>
      <c r="T3038" s="5" t="s">
        <v>24</v>
      </c>
    </row>
    <row r="3039" spans="2:20">
      <c r="B3039" s="5">
        <v>10077</v>
      </c>
      <c r="C3039" s="5" t="s">
        <v>58</v>
      </c>
      <c r="D3039" s="5">
        <v>10.7</v>
      </c>
      <c r="E3039" s="5" t="s">
        <v>22</v>
      </c>
      <c r="F3039" s="3">
        <v>42871</v>
      </c>
      <c r="G3039" s="5">
        <v>47999998.789816</v>
      </c>
      <c r="H3039" s="5">
        <v>192172.72</v>
      </c>
      <c r="I3039" s="5">
        <v>180</v>
      </c>
      <c r="J3039" s="5">
        <v>117</v>
      </c>
      <c r="K3039" s="3">
        <v>42781</v>
      </c>
      <c r="L3039" s="5">
        <v>155237.47484671956</v>
      </c>
      <c r="M3039" s="5">
        <v>660.30999440806249</v>
      </c>
      <c r="N3039" s="5">
        <v>16</v>
      </c>
      <c r="O3039" s="5">
        <v>0</v>
      </c>
      <c r="P3039" s="5">
        <v>0</v>
      </c>
      <c r="Q3039" s="5">
        <v>0</v>
      </c>
      <c r="R3039" s="5">
        <v>0</v>
      </c>
      <c r="S3039" s="5" t="s">
        <v>40</v>
      </c>
      <c r="T3039" s="5" t="s">
        <v>24</v>
      </c>
    </row>
    <row r="3040" spans="2:20">
      <c r="B3040" s="5">
        <v>10078</v>
      </c>
      <c r="C3040" s="5" t="s">
        <v>113</v>
      </c>
      <c r="D3040" s="5">
        <v>10.7</v>
      </c>
      <c r="E3040" s="5" t="s">
        <v>22</v>
      </c>
      <c r="F3040" s="3">
        <v>42871</v>
      </c>
      <c r="G3040" s="5">
        <v>19872250.253402997</v>
      </c>
      <c r="H3040" s="5">
        <v>79560.509999999995</v>
      </c>
      <c r="I3040" s="5">
        <v>176</v>
      </c>
      <c r="J3040" s="5">
        <v>113</v>
      </c>
      <c r="K3040" s="3">
        <v>42871</v>
      </c>
      <c r="L3040" s="5">
        <v>62896.848986529563</v>
      </c>
      <c r="M3040" s="5">
        <v>267.54000676428524</v>
      </c>
      <c r="N3040" s="5">
        <v>16</v>
      </c>
      <c r="O3040" s="5">
        <v>0</v>
      </c>
      <c r="P3040" s="5">
        <v>0</v>
      </c>
      <c r="Q3040" s="5">
        <v>0</v>
      </c>
      <c r="R3040" s="5">
        <v>0</v>
      </c>
      <c r="S3040" s="5" t="s">
        <v>74</v>
      </c>
      <c r="T3040" s="5" t="s">
        <v>24</v>
      </c>
    </row>
    <row r="3041" spans="2:20">
      <c r="B3041" s="5">
        <v>10079</v>
      </c>
      <c r="C3041" s="5" t="s">
        <v>71</v>
      </c>
      <c r="D3041" s="5">
        <v>10.7</v>
      </c>
      <c r="E3041" s="5" t="s">
        <v>22</v>
      </c>
      <c r="F3041" s="3">
        <v>42871</v>
      </c>
      <c r="G3041" s="5">
        <v>20139774.586221002</v>
      </c>
      <c r="H3041" s="5">
        <v>80631.570000000007</v>
      </c>
      <c r="I3041" s="5">
        <v>180</v>
      </c>
      <c r="J3041" s="5">
        <v>117</v>
      </c>
      <c r="K3041" s="3">
        <v>42700</v>
      </c>
      <c r="L3041" s="5">
        <v>65133.891670582525</v>
      </c>
      <c r="M3041" s="5">
        <v>184.69999624206378</v>
      </c>
      <c r="N3041" s="5">
        <v>16</v>
      </c>
      <c r="O3041" s="5">
        <v>0</v>
      </c>
      <c r="P3041" s="5">
        <v>0</v>
      </c>
      <c r="Q3041" s="5">
        <v>0</v>
      </c>
      <c r="R3041" s="5">
        <v>0</v>
      </c>
      <c r="S3041" s="5" t="s">
        <v>74</v>
      </c>
      <c r="T3041" s="5" t="s">
        <v>24</v>
      </c>
    </row>
    <row r="3042" spans="2:20">
      <c r="B3042" s="5">
        <v>10080</v>
      </c>
      <c r="C3042" s="5" t="s">
        <v>51</v>
      </c>
      <c r="D3042" s="5">
        <v>10.7</v>
      </c>
      <c r="E3042" s="5" t="s">
        <v>22</v>
      </c>
      <c r="F3042" s="3">
        <v>42871</v>
      </c>
      <c r="G3042" s="5">
        <v>23257489.862844996</v>
      </c>
      <c r="H3042" s="5">
        <v>93113.65</v>
      </c>
      <c r="I3042" s="5">
        <v>180</v>
      </c>
      <c r="J3042" s="5">
        <v>117</v>
      </c>
      <c r="K3042" s="3">
        <v>42865</v>
      </c>
      <c r="L3042" s="5">
        <v>75216.9499947164</v>
      </c>
      <c r="M3042" s="5">
        <v>319.93999507292807</v>
      </c>
      <c r="N3042" s="5">
        <v>16</v>
      </c>
      <c r="O3042" s="5">
        <v>0</v>
      </c>
      <c r="P3042" s="5">
        <v>0</v>
      </c>
      <c r="Q3042" s="5">
        <v>0</v>
      </c>
      <c r="R3042" s="5">
        <v>0</v>
      </c>
      <c r="S3042" s="5" t="s">
        <v>74</v>
      </c>
      <c r="T3042" s="5" t="s">
        <v>24</v>
      </c>
    </row>
    <row r="3043" spans="2:20">
      <c r="B3043" s="5">
        <v>10081</v>
      </c>
      <c r="C3043" s="5" t="s">
        <v>80</v>
      </c>
      <c r="D3043" s="5">
        <v>10.7</v>
      </c>
      <c r="E3043" s="5" t="s">
        <v>22</v>
      </c>
      <c r="F3043" s="3">
        <v>42871</v>
      </c>
      <c r="G3043" s="5">
        <v>21778482.890189998</v>
      </c>
      <c r="H3043" s="5">
        <v>87192.3</v>
      </c>
      <c r="I3043" s="5">
        <v>178</v>
      </c>
      <c r="J3043" s="5">
        <v>115</v>
      </c>
      <c r="K3043" s="3">
        <v>42815</v>
      </c>
      <c r="L3043" s="5">
        <v>68163.840013412948</v>
      </c>
      <c r="M3043" s="5">
        <v>96.650008623981861</v>
      </c>
      <c r="N3043" s="5">
        <v>16</v>
      </c>
      <c r="O3043" s="5">
        <v>0</v>
      </c>
      <c r="P3043" s="5">
        <v>0</v>
      </c>
      <c r="Q3043" s="5">
        <v>0</v>
      </c>
      <c r="R3043" s="5">
        <v>0</v>
      </c>
      <c r="S3043" s="5" t="s">
        <v>65</v>
      </c>
      <c r="T3043" s="5" t="s">
        <v>24</v>
      </c>
    </row>
    <row r="3044" spans="2:20">
      <c r="B3044" s="5">
        <v>10082</v>
      </c>
      <c r="C3044" s="5" t="s">
        <v>37</v>
      </c>
      <c r="D3044" s="5">
        <v>10.7</v>
      </c>
      <c r="E3044" s="5" t="s">
        <v>22</v>
      </c>
      <c r="F3044" s="3">
        <v>42871</v>
      </c>
      <c r="G3044" s="5">
        <v>18811586.935211997</v>
      </c>
      <c r="H3044" s="5">
        <v>75314.039999999994</v>
      </c>
      <c r="I3044" s="5">
        <v>182</v>
      </c>
      <c r="J3044" s="5">
        <v>120</v>
      </c>
      <c r="K3044" s="3">
        <v>42870</v>
      </c>
      <c r="L3044" s="5">
        <v>61728.020007637926</v>
      </c>
      <c r="M3044" s="5">
        <v>982.26000357806913</v>
      </c>
      <c r="N3044" s="5">
        <v>16</v>
      </c>
      <c r="O3044" s="5">
        <v>0</v>
      </c>
      <c r="P3044" s="5">
        <v>0</v>
      </c>
      <c r="Q3044" s="5">
        <v>0</v>
      </c>
      <c r="R3044" s="5">
        <v>0</v>
      </c>
      <c r="S3044" s="5" t="s">
        <v>65</v>
      </c>
      <c r="T3044" s="5" t="s">
        <v>24</v>
      </c>
    </row>
    <row r="3045" spans="2:20">
      <c r="B3045" s="5">
        <v>10083</v>
      </c>
      <c r="C3045" s="5" t="s">
        <v>61</v>
      </c>
      <c r="D3045" s="5">
        <v>10.7</v>
      </c>
      <c r="E3045" s="5" t="s">
        <v>22</v>
      </c>
      <c r="F3045" s="3">
        <v>42871</v>
      </c>
      <c r="G3045" s="5">
        <v>17425194.146043997</v>
      </c>
      <c r="H3045" s="5">
        <v>69763.48</v>
      </c>
      <c r="I3045" s="5">
        <v>180</v>
      </c>
      <c r="J3045" s="5">
        <v>117</v>
      </c>
      <c r="K3045" s="3">
        <v>42690</v>
      </c>
      <c r="L3045" s="5">
        <v>56354.730005129422</v>
      </c>
      <c r="M3045" s="5">
        <v>239.71001579939175</v>
      </c>
      <c r="N3045" s="5">
        <v>16</v>
      </c>
      <c r="O3045" s="5">
        <v>0</v>
      </c>
      <c r="P3045" s="5">
        <v>0</v>
      </c>
      <c r="Q3045" s="5">
        <v>0</v>
      </c>
      <c r="R3045" s="5">
        <v>0</v>
      </c>
      <c r="S3045" s="5" t="s">
        <v>86</v>
      </c>
      <c r="T3045" s="5" t="s">
        <v>24</v>
      </c>
    </row>
    <row r="3046" spans="2:20">
      <c r="B3046" s="5">
        <v>10084</v>
      </c>
      <c r="C3046" s="5" t="s">
        <v>84</v>
      </c>
      <c r="D3046" s="5">
        <v>10.7</v>
      </c>
      <c r="E3046" s="5" t="s">
        <v>22</v>
      </c>
      <c r="F3046" s="3">
        <v>42872</v>
      </c>
      <c r="G3046" s="5">
        <v>20061176.044094</v>
      </c>
      <c r="H3046" s="5">
        <v>80304.740000000005</v>
      </c>
      <c r="I3046" s="5">
        <v>180</v>
      </c>
      <c r="J3046" s="5">
        <v>117</v>
      </c>
      <c r="K3046" s="3">
        <v>42732</v>
      </c>
      <c r="L3046" s="5">
        <v>64870.339990447785</v>
      </c>
      <c r="M3046" s="5">
        <v>257.5299888129129</v>
      </c>
      <c r="N3046" s="5">
        <v>17</v>
      </c>
      <c r="O3046" s="5">
        <v>0</v>
      </c>
      <c r="P3046" s="5">
        <v>0</v>
      </c>
      <c r="Q3046" s="5">
        <v>0</v>
      </c>
      <c r="R3046" s="5">
        <v>0</v>
      </c>
      <c r="S3046" s="5" t="s">
        <v>65</v>
      </c>
      <c r="T3046" s="5" t="s">
        <v>24</v>
      </c>
    </row>
    <row r="3047" spans="2:20">
      <c r="B3047" s="5">
        <v>10085</v>
      </c>
      <c r="C3047" s="5" t="s">
        <v>67</v>
      </c>
      <c r="D3047" s="5">
        <v>10.7</v>
      </c>
      <c r="E3047" s="5" t="s">
        <v>22</v>
      </c>
      <c r="F3047" s="3">
        <v>42872</v>
      </c>
      <c r="G3047" s="5">
        <v>20095238.060278997</v>
      </c>
      <c r="H3047" s="5">
        <v>80441.09</v>
      </c>
      <c r="I3047" s="5">
        <v>182</v>
      </c>
      <c r="J3047" s="5">
        <v>119</v>
      </c>
      <c r="K3047" s="3">
        <v>42732</v>
      </c>
      <c r="L3047" s="5">
        <v>65459.160001683042</v>
      </c>
      <c r="M3047" s="5">
        <v>259.86999467786302</v>
      </c>
      <c r="N3047" s="5">
        <v>17</v>
      </c>
      <c r="O3047" s="5">
        <v>0</v>
      </c>
      <c r="P3047" s="5">
        <v>0</v>
      </c>
      <c r="Q3047" s="5">
        <v>0</v>
      </c>
      <c r="R3047" s="5">
        <v>0</v>
      </c>
      <c r="S3047" s="5" t="s">
        <v>65</v>
      </c>
      <c r="T3047" s="5" t="s">
        <v>24</v>
      </c>
    </row>
    <row r="3048" spans="2:20">
      <c r="B3048" s="5">
        <v>10086</v>
      </c>
      <c r="C3048" s="5" t="s">
        <v>82</v>
      </c>
      <c r="D3048" s="5">
        <v>10.7</v>
      </c>
      <c r="E3048" s="5" t="s">
        <v>22</v>
      </c>
      <c r="F3048" s="3">
        <v>42872</v>
      </c>
      <c r="G3048" s="5">
        <v>49999999.534153</v>
      </c>
      <c r="H3048" s="5">
        <v>200149.63</v>
      </c>
      <c r="I3048" s="5">
        <v>180</v>
      </c>
      <c r="J3048" s="5">
        <v>117</v>
      </c>
      <c r="K3048" s="3">
        <v>42840</v>
      </c>
      <c r="L3048" s="5">
        <v>161680.47186831423</v>
      </c>
      <c r="M3048" s="5">
        <v>641.86999403548077</v>
      </c>
      <c r="N3048" s="5">
        <v>17</v>
      </c>
      <c r="O3048" s="5">
        <v>0</v>
      </c>
      <c r="P3048" s="5">
        <v>0</v>
      </c>
      <c r="Q3048" s="5">
        <v>0</v>
      </c>
      <c r="R3048" s="5">
        <v>0</v>
      </c>
      <c r="S3048" s="5" t="s">
        <v>23</v>
      </c>
      <c r="T3048" s="5" t="s">
        <v>24</v>
      </c>
    </row>
    <row r="3049" spans="2:20">
      <c r="B3049" s="5">
        <v>10087</v>
      </c>
      <c r="C3049" s="5" t="s">
        <v>39</v>
      </c>
      <c r="D3049" s="5">
        <v>10.7</v>
      </c>
      <c r="E3049" s="5" t="s">
        <v>22</v>
      </c>
      <c r="F3049" s="3">
        <v>42872</v>
      </c>
      <c r="G3049" s="5">
        <v>60999999.781404994</v>
      </c>
      <c r="H3049" s="5">
        <v>244182.55</v>
      </c>
      <c r="I3049" s="5">
        <v>180</v>
      </c>
      <c r="J3049" s="5">
        <v>117</v>
      </c>
      <c r="K3049" s="3">
        <v>42779</v>
      </c>
      <c r="L3049" s="5">
        <v>197250.50088150907</v>
      </c>
      <c r="M3049" s="5">
        <v>783.08000453521879</v>
      </c>
      <c r="N3049" s="5">
        <v>17</v>
      </c>
      <c r="O3049" s="5">
        <v>0</v>
      </c>
      <c r="P3049" s="5">
        <v>0</v>
      </c>
      <c r="Q3049" s="5">
        <v>0</v>
      </c>
      <c r="R3049" s="5">
        <v>0</v>
      </c>
      <c r="S3049" s="5" t="s">
        <v>23</v>
      </c>
      <c r="T3049" s="5" t="s">
        <v>24</v>
      </c>
    </row>
    <row r="3050" spans="2:20">
      <c r="B3050" s="5">
        <v>10088</v>
      </c>
      <c r="C3050" s="5" t="s">
        <v>98</v>
      </c>
      <c r="D3050" s="5">
        <v>10.7</v>
      </c>
      <c r="E3050" s="5" t="s">
        <v>22</v>
      </c>
      <c r="F3050" s="3">
        <v>42872</v>
      </c>
      <c r="G3050" s="5">
        <v>49999999.534153</v>
      </c>
      <c r="H3050" s="5">
        <v>200149.63</v>
      </c>
      <c r="I3050" s="5">
        <v>180</v>
      </c>
      <c r="J3050" s="5">
        <v>117</v>
      </c>
      <c r="K3050" s="3">
        <v>42837</v>
      </c>
      <c r="L3050" s="5">
        <v>162474.7118514067</v>
      </c>
      <c r="M3050" s="5">
        <v>1492.1600135671133</v>
      </c>
      <c r="N3050" s="5">
        <v>17</v>
      </c>
      <c r="O3050" s="5">
        <v>0</v>
      </c>
      <c r="P3050" s="5">
        <v>0</v>
      </c>
      <c r="Q3050" s="5">
        <v>0</v>
      </c>
      <c r="R3050" s="5">
        <v>14</v>
      </c>
      <c r="S3050" s="5" t="s">
        <v>23</v>
      </c>
      <c r="T3050" s="5" t="s">
        <v>24</v>
      </c>
    </row>
    <row r="3051" spans="2:20">
      <c r="B3051" s="5">
        <v>10089</v>
      </c>
      <c r="C3051" s="5" t="s">
        <v>118</v>
      </c>
      <c r="D3051" s="5">
        <v>10.7</v>
      </c>
      <c r="E3051" s="5" t="s">
        <v>22</v>
      </c>
      <c r="F3051" s="3">
        <v>42872</v>
      </c>
      <c r="G3051" s="5">
        <v>41999999.808538996</v>
      </c>
      <c r="H3051" s="5">
        <v>168125.69</v>
      </c>
      <c r="I3051" s="5">
        <v>180</v>
      </c>
      <c r="J3051" s="5">
        <v>117</v>
      </c>
      <c r="K3051" s="3">
        <v>42788</v>
      </c>
      <c r="L3051" s="5">
        <v>135811.69077902019</v>
      </c>
      <c r="M3051" s="5">
        <v>539.16999715103475</v>
      </c>
      <c r="N3051" s="5">
        <v>17</v>
      </c>
      <c r="O3051" s="5">
        <v>0</v>
      </c>
      <c r="P3051" s="5">
        <v>0</v>
      </c>
      <c r="Q3051" s="5">
        <v>0</v>
      </c>
      <c r="R3051" s="5">
        <v>0</v>
      </c>
      <c r="S3051" s="5" t="s">
        <v>40</v>
      </c>
      <c r="T3051" s="5" t="s">
        <v>24</v>
      </c>
    </row>
    <row r="3052" spans="2:20">
      <c r="B3052" s="5">
        <v>10090</v>
      </c>
      <c r="C3052" s="5" t="s">
        <v>127</v>
      </c>
      <c r="D3052" s="5">
        <v>10.7</v>
      </c>
      <c r="E3052" s="5" t="s">
        <v>22</v>
      </c>
      <c r="F3052" s="3">
        <v>42872</v>
      </c>
      <c r="G3052" s="5">
        <v>52666202.289701998</v>
      </c>
      <c r="H3052" s="5">
        <v>210822.42</v>
      </c>
      <c r="I3052" s="5">
        <v>184</v>
      </c>
      <c r="J3052" s="5">
        <v>121</v>
      </c>
      <c r="K3052" s="3">
        <v>42829</v>
      </c>
      <c r="L3052" s="5">
        <v>175881.65998642647</v>
      </c>
      <c r="M3052" s="5">
        <v>944.88999364362769</v>
      </c>
      <c r="N3052" s="5">
        <v>17</v>
      </c>
      <c r="O3052" s="5">
        <v>2</v>
      </c>
      <c r="P3052" s="5">
        <v>2</v>
      </c>
      <c r="Q3052" s="5">
        <v>0</v>
      </c>
      <c r="R3052" s="5">
        <v>75</v>
      </c>
      <c r="S3052" s="5" t="s">
        <v>40</v>
      </c>
      <c r="T3052" s="5" t="s">
        <v>108</v>
      </c>
    </row>
    <row r="3053" spans="2:20">
      <c r="B3053" s="5">
        <v>10091</v>
      </c>
      <c r="C3053" s="5" t="s">
        <v>34</v>
      </c>
      <c r="D3053" s="5">
        <v>10.7</v>
      </c>
      <c r="E3053" s="5" t="s">
        <v>22</v>
      </c>
      <c r="F3053" s="3">
        <v>42872</v>
      </c>
      <c r="G3053" s="5">
        <v>45000000.330177002</v>
      </c>
      <c r="H3053" s="5">
        <v>180134.67</v>
      </c>
      <c r="I3053" s="5">
        <v>182</v>
      </c>
      <c r="J3053" s="5">
        <v>119</v>
      </c>
      <c r="K3053" s="3">
        <v>42790</v>
      </c>
      <c r="L3053" s="5">
        <v>146880.09999322286</v>
      </c>
      <c r="M3053" s="5">
        <v>583.11000378684344</v>
      </c>
      <c r="N3053" s="5">
        <v>17</v>
      </c>
      <c r="O3053" s="5">
        <v>0</v>
      </c>
      <c r="P3053" s="5">
        <v>0</v>
      </c>
      <c r="Q3053" s="5">
        <v>0</v>
      </c>
      <c r="R3053" s="5">
        <v>0</v>
      </c>
      <c r="S3053" s="5" t="s">
        <v>40</v>
      </c>
      <c r="T3053" s="5" t="s">
        <v>24</v>
      </c>
    </row>
    <row r="3054" spans="2:20">
      <c r="B3054" s="5">
        <v>10092</v>
      </c>
      <c r="C3054" s="5" t="s">
        <v>97</v>
      </c>
      <c r="D3054" s="5">
        <v>10.7</v>
      </c>
      <c r="E3054" s="5" t="s">
        <v>22</v>
      </c>
      <c r="F3054" s="3">
        <v>42872</v>
      </c>
      <c r="G3054" s="5">
        <v>40830819.541657001</v>
      </c>
      <c r="H3054" s="5">
        <v>163445.47</v>
      </c>
      <c r="I3054" s="5">
        <v>180</v>
      </c>
      <c r="J3054" s="5">
        <v>117</v>
      </c>
      <c r="K3054" s="3">
        <v>42809</v>
      </c>
      <c r="L3054" s="5">
        <v>132031.59184572805</v>
      </c>
      <c r="M3054" s="5">
        <v>524.15999686517455</v>
      </c>
      <c r="N3054" s="5">
        <v>17</v>
      </c>
      <c r="O3054" s="5">
        <v>0</v>
      </c>
      <c r="P3054" s="5">
        <v>0</v>
      </c>
      <c r="Q3054" s="5">
        <v>0</v>
      </c>
      <c r="R3054" s="5">
        <v>0</v>
      </c>
      <c r="S3054" s="5" t="s">
        <v>40</v>
      </c>
      <c r="T3054" s="5" t="s">
        <v>24</v>
      </c>
    </row>
    <row r="3055" spans="2:20">
      <c r="B3055" s="5">
        <v>10093</v>
      </c>
      <c r="C3055" s="5" t="s">
        <v>82</v>
      </c>
      <c r="D3055" s="5">
        <v>10.7</v>
      </c>
      <c r="E3055" s="5" t="s">
        <v>22</v>
      </c>
      <c r="F3055" s="3">
        <v>42872</v>
      </c>
      <c r="G3055" s="5">
        <v>29863379.933858998</v>
      </c>
      <c r="H3055" s="5">
        <v>119542.89</v>
      </c>
      <c r="I3055" s="5">
        <v>180</v>
      </c>
      <c r="J3055" s="5">
        <v>117</v>
      </c>
      <c r="K3055" s="3">
        <v>42807</v>
      </c>
      <c r="L3055" s="5">
        <v>96566.614269686848</v>
      </c>
      <c r="M3055" s="5">
        <v>383.37000800729493</v>
      </c>
      <c r="N3055" s="5">
        <v>17</v>
      </c>
      <c r="O3055" s="5">
        <v>0</v>
      </c>
      <c r="P3055" s="5">
        <v>0</v>
      </c>
      <c r="Q3055" s="5">
        <v>0</v>
      </c>
      <c r="R3055" s="5">
        <v>0</v>
      </c>
      <c r="S3055" s="5" t="s">
        <v>23</v>
      </c>
      <c r="T3055" s="5" t="s">
        <v>24</v>
      </c>
    </row>
    <row r="3056" spans="2:20">
      <c r="B3056" s="5">
        <v>10094</v>
      </c>
      <c r="C3056" s="5" t="s">
        <v>100</v>
      </c>
      <c r="D3056" s="5">
        <v>10.7</v>
      </c>
      <c r="E3056" s="5" t="s">
        <v>22</v>
      </c>
      <c r="F3056" s="3">
        <v>42872</v>
      </c>
      <c r="G3056" s="5">
        <v>39013624.093374997</v>
      </c>
      <c r="H3056" s="5">
        <v>156171.25</v>
      </c>
      <c r="I3056" s="5">
        <v>182</v>
      </c>
      <c r="J3056" s="5">
        <v>119</v>
      </c>
      <c r="K3056" s="3">
        <v>42790</v>
      </c>
      <c r="L3056" s="5">
        <v>127945.26999487058</v>
      </c>
      <c r="M3056" s="5">
        <v>669.65000766040851</v>
      </c>
      <c r="N3056" s="5">
        <v>17</v>
      </c>
      <c r="O3056" s="5">
        <v>0</v>
      </c>
      <c r="P3056" s="5">
        <v>0</v>
      </c>
      <c r="Q3056" s="5">
        <v>0</v>
      </c>
      <c r="R3056" s="5">
        <v>14</v>
      </c>
      <c r="S3056" s="5" t="s">
        <v>40</v>
      </c>
      <c r="T3056" s="5" t="s">
        <v>24</v>
      </c>
    </row>
    <row r="3057" spans="2:20">
      <c r="B3057" s="5">
        <v>10097</v>
      </c>
      <c r="C3057" s="5" t="s">
        <v>99</v>
      </c>
      <c r="D3057" s="5">
        <v>10.7</v>
      </c>
      <c r="E3057" s="5" t="s">
        <v>22</v>
      </c>
      <c r="F3057" s="3">
        <v>42872</v>
      </c>
      <c r="G3057" s="5">
        <v>15411809.511016</v>
      </c>
      <c r="H3057" s="5">
        <v>61693.36</v>
      </c>
      <c r="I3057" s="5">
        <v>180</v>
      </c>
      <c r="J3057" s="5">
        <v>117</v>
      </c>
      <c r="K3057" s="3">
        <v>42871</v>
      </c>
      <c r="L3057" s="5">
        <v>49836.121957557159</v>
      </c>
      <c r="M3057" s="5">
        <v>197.85001080808155</v>
      </c>
      <c r="N3057" s="5">
        <v>17</v>
      </c>
      <c r="O3057" s="5">
        <v>0</v>
      </c>
      <c r="P3057" s="5">
        <v>0</v>
      </c>
      <c r="Q3057" s="5">
        <v>0</v>
      </c>
      <c r="R3057" s="5">
        <v>0</v>
      </c>
      <c r="S3057" s="5" t="s">
        <v>74</v>
      </c>
      <c r="T3057" s="5" t="s">
        <v>24</v>
      </c>
    </row>
    <row r="3058" spans="2:20">
      <c r="B3058" s="5">
        <v>10098</v>
      </c>
      <c r="C3058" s="5" t="s">
        <v>71</v>
      </c>
      <c r="D3058" s="5">
        <v>10.7</v>
      </c>
      <c r="E3058" s="5" t="s">
        <v>22</v>
      </c>
      <c r="F3058" s="3">
        <v>42872</v>
      </c>
      <c r="G3058" s="5">
        <v>14478555.233905001</v>
      </c>
      <c r="H3058" s="5">
        <v>57957.55</v>
      </c>
      <c r="I3058" s="5">
        <v>180</v>
      </c>
      <c r="J3058" s="5">
        <v>117</v>
      </c>
      <c r="K3058" s="3">
        <v>42870</v>
      </c>
      <c r="L3058" s="5">
        <v>46818.019079395563</v>
      </c>
      <c r="M3058" s="5">
        <v>185.8699991745388</v>
      </c>
      <c r="N3058" s="5">
        <v>17</v>
      </c>
      <c r="O3058" s="5">
        <v>0</v>
      </c>
      <c r="P3058" s="5">
        <v>0</v>
      </c>
      <c r="Q3058" s="5">
        <v>0</v>
      </c>
      <c r="R3058" s="5">
        <v>0</v>
      </c>
      <c r="S3058" s="5" t="s">
        <v>65</v>
      </c>
      <c r="T3058" s="5" t="s">
        <v>24</v>
      </c>
    </row>
    <row r="3059" spans="2:20">
      <c r="B3059" s="5">
        <v>10099</v>
      </c>
      <c r="C3059" s="5" t="s">
        <v>102</v>
      </c>
      <c r="D3059" s="5">
        <v>10.7</v>
      </c>
      <c r="E3059" s="5" t="s">
        <v>22</v>
      </c>
      <c r="F3059" s="3">
        <v>42872</v>
      </c>
      <c r="G3059" s="5">
        <v>34999999.424093999</v>
      </c>
      <c r="H3059" s="5">
        <v>140104.74</v>
      </c>
      <c r="I3059" s="5">
        <v>180</v>
      </c>
      <c r="J3059" s="5">
        <v>117</v>
      </c>
      <c r="K3059" s="3">
        <v>42790</v>
      </c>
      <c r="L3059" s="5">
        <v>113176.39229128438</v>
      </c>
      <c r="M3059" s="5">
        <v>449.3100011530762</v>
      </c>
      <c r="N3059" s="5">
        <v>17</v>
      </c>
      <c r="O3059" s="5">
        <v>0</v>
      </c>
      <c r="P3059" s="5">
        <v>0</v>
      </c>
      <c r="Q3059" s="5">
        <v>0</v>
      </c>
      <c r="R3059" s="5">
        <v>0</v>
      </c>
      <c r="S3059" s="5" t="s">
        <v>40</v>
      </c>
      <c r="T3059" s="5" t="s">
        <v>24</v>
      </c>
    </row>
    <row r="3060" spans="2:20">
      <c r="B3060" s="5">
        <v>10100</v>
      </c>
      <c r="C3060" s="5" t="s">
        <v>28</v>
      </c>
      <c r="D3060" s="5">
        <v>10.7</v>
      </c>
      <c r="E3060" s="5" t="s">
        <v>22</v>
      </c>
      <c r="F3060" s="3">
        <v>42872</v>
      </c>
      <c r="G3060" s="5">
        <v>31999998.902455997</v>
      </c>
      <c r="H3060" s="5">
        <v>128095.76</v>
      </c>
      <c r="I3060" s="5">
        <v>181</v>
      </c>
      <c r="J3060" s="5">
        <v>118</v>
      </c>
      <c r="K3060" s="3">
        <v>42824</v>
      </c>
      <c r="L3060" s="5">
        <v>103948.6199862466</v>
      </c>
      <c r="M3060" s="5">
        <v>412.66999442091009</v>
      </c>
      <c r="N3060" s="5">
        <v>17</v>
      </c>
      <c r="O3060" s="5">
        <v>0</v>
      </c>
      <c r="P3060" s="5">
        <v>0</v>
      </c>
      <c r="Q3060" s="5">
        <v>0</v>
      </c>
      <c r="R3060" s="5">
        <v>0</v>
      </c>
      <c r="S3060" s="5" t="s">
        <v>40</v>
      </c>
      <c r="T3060" s="5" t="s">
        <v>24</v>
      </c>
    </row>
    <row r="3061" spans="2:20">
      <c r="B3061" s="5">
        <v>10101</v>
      </c>
      <c r="C3061" s="5" t="s">
        <v>27</v>
      </c>
      <c r="D3061" s="5">
        <v>10.7</v>
      </c>
      <c r="E3061" s="5" t="s">
        <v>22</v>
      </c>
      <c r="F3061" s="3">
        <v>42872</v>
      </c>
      <c r="G3061" s="5">
        <v>49999999.534153</v>
      </c>
      <c r="H3061" s="5">
        <v>200149.63</v>
      </c>
      <c r="I3061" s="5">
        <v>180</v>
      </c>
      <c r="J3061" s="5">
        <v>117</v>
      </c>
      <c r="K3061" s="3">
        <v>42803</v>
      </c>
      <c r="L3061" s="5">
        <v>161680.47186831423</v>
      </c>
      <c r="M3061" s="5">
        <v>641.86999403548077</v>
      </c>
      <c r="N3061" s="5">
        <v>17</v>
      </c>
      <c r="O3061" s="5">
        <v>0</v>
      </c>
      <c r="P3061" s="5">
        <v>0</v>
      </c>
      <c r="Q3061" s="5">
        <v>0</v>
      </c>
      <c r="R3061" s="5">
        <v>0</v>
      </c>
      <c r="S3061" s="5" t="s">
        <v>23</v>
      </c>
      <c r="T3061" s="5" t="s">
        <v>24</v>
      </c>
    </row>
    <row r="3062" spans="2:20">
      <c r="B3062" s="5">
        <v>10102</v>
      </c>
      <c r="C3062" s="5" t="s">
        <v>97</v>
      </c>
      <c r="D3062" s="5">
        <v>10.7</v>
      </c>
      <c r="E3062" s="5" t="s">
        <v>22</v>
      </c>
      <c r="F3062" s="3">
        <v>42872</v>
      </c>
      <c r="G3062" s="5">
        <v>37999999.945731997</v>
      </c>
      <c r="H3062" s="5">
        <v>152113.72</v>
      </c>
      <c r="I3062" s="5">
        <v>180</v>
      </c>
      <c r="J3062" s="5">
        <v>117</v>
      </c>
      <c r="K3062" s="3">
        <v>42871</v>
      </c>
      <c r="L3062" s="5">
        <v>122877.72022389591</v>
      </c>
      <c r="M3062" s="5">
        <v>487.82001476836825</v>
      </c>
      <c r="N3062" s="5">
        <v>17</v>
      </c>
      <c r="O3062" s="5">
        <v>0</v>
      </c>
      <c r="P3062" s="5">
        <v>0</v>
      </c>
      <c r="Q3062" s="5">
        <v>0</v>
      </c>
      <c r="R3062" s="5">
        <v>0</v>
      </c>
      <c r="S3062" s="5" t="s">
        <v>107</v>
      </c>
      <c r="T3062" s="5" t="s">
        <v>24</v>
      </c>
    </row>
    <row r="3063" spans="2:20">
      <c r="B3063" s="5">
        <v>10103</v>
      </c>
      <c r="C3063" s="5" t="s">
        <v>79</v>
      </c>
      <c r="D3063" s="5">
        <v>10.7</v>
      </c>
      <c r="E3063" s="5" t="s">
        <v>22</v>
      </c>
      <c r="F3063" s="3">
        <v>42873</v>
      </c>
      <c r="G3063" s="5">
        <v>21263549.835492</v>
      </c>
      <c r="H3063" s="5">
        <v>85104.99</v>
      </c>
      <c r="I3063" s="5">
        <v>180</v>
      </c>
      <c r="J3063" s="5">
        <v>117</v>
      </c>
      <c r="K3063" s="3">
        <v>42793</v>
      </c>
      <c r="L3063" s="5">
        <v>68747.930645841494</v>
      </c>
      <c r="M3063" s="5">
        <v>253.42998402716506</v>
      </c>
      <c r="N3063" s="5">
        <v>18</v>
      </c>
      <c r="O3063" s="5">
        <v>0</v>
      </c>
      <c r="P3063" s="5">
        <v>0</v>
      </c>
      <c r="Q3063" s="5">
        <v>0</v>
      </c>
      <c r="R3063" s="5">
        <v>0</v>
      </c>
      <c r="S3063" s="5" t="s">
        <v>86</v>
      </c>
      <c r="T3063" s="5" t="s">
        <v>24</v>
      </c>
    </row>
    <row r="3064" spans="2:20">
      <c r="B3064" s="5">
        <v>10104</v>
      </c>
      <c r="C3064" s="5" t="s">
        <v>100</v>
      </c>
      <c r="D3064" s="5">
        <v>10.7</v>
      </c>
      <c r="E3064" s="5" t="s">
        <v>22</v>
      </c>
      <c r="F3064" s="3">
        <v>42873</v>
      </c>
      <c r="G3064" s="5">
        <v>45000000.462491997</v>
      </c>
      <c r="H3064" s="5">
        <v>180107.49</v>
      </c>
      <c r="I3064" s="5">
        <v>181</v>
      </c>
      <c r="J3064" s="5">
        <v>118</v>
      </c>
      <c r="K3064" s="3">
        <v>42809</v>
      </c>
      <c r="L3064" s="5">
        <v>146169.83000317015</v>
      </c>
      <c r="M3064" s="5">
        <v>538.84000538316343</v>
      </c>
      <c r="N3064" s="5">
        <v>18</v>
      </c>
      <c r="O3064" s="5">
        <v>0</v>
      </c>
      <c r="P3064" s="5">
        <v>0</v>
      </c>
      <c r="Q3064" s="5">
        <v>0</v>
      </c>
      <c r="R3064" s="5">
        <v>0</v>
      </c>
      <c r="S3064" s="5" t="s">
        <v>23</v>
      </c>
      <c r="T3064" s="5" t="s">
        <v>24</v>
      </c>
    </row>
    <row r="3065" spans="2:20">
      <c r="B3065" s="5">
        <v>10105</v>
      </c>
      <c r="C3065" s="5" t="s">
        <v>80</v>
      </c>
      <c r="D3065" s="5">
        <v>10.7</v>
      </c>
      <c r="E3065" s="5" t="s">
        <v>22</v>
      </c>
      <c r="F3065" s="3">
        <v>42874</v>
      </c>
      <c r="G3065" s="5">
        <v>41999998.957254</v>
      </c>
      <c r="H3065" s="5">
        <v>168074.89</v>
      </c>
      <c r="I3065" s="5">
        <v>180</v>
      </c>
      <c r="J3065" s="5">
        <v>117</v>
      </c>
      <c r="K3065" s="3">
        <v>42790</v>
      </c>
      <c r="L3065" s="5">
        <v>135771.30417410357</v>
      </c>
      <c r="M3065" s="5">
        <v>462.00999482561093</v>
      </c>
      <c r="N3065" s="5">
        <v>19</v>
      </c>
      <c r="O3065" s="5">
        <v>0</v>
      </c>
      <c r="P3065" s="5">
        <v>0</v>
      </c>
      <c r="Q3065" s="5">
        <v>0</v>
      </c>
      <c r="R3065" s="5">
        <v>0</v>
      </c>
      <c r="S3065" s="5" t="s">
        <v>40</v>
      </c>
      <c r="T3065" s="5" t="s">
        <v>24</v>
      </c>
    </row>
    <row r="3066" spans="2:20">
      <c r="B3066" s="5">
        <v>10106</v>
      </c>
      <c r="C3066" s="5" t="s">
        <v>78</v>
      </c>
      <c r="D3066" s="5">
        <v>10.7</v>
      </c>
      <c r="E3066" s="5" t="s">
        <v>22</v>
      </c>
      <c r="F3066" s="3">
        <v>42874</v>
      </c>
      <c r="G3066" s="5">
        <v>34256500.998173997</v>
      </c>
      <c r="H3066" s="5">
        <v>137087.09</v>
      </c>
      <c r="I3066" s="5">
        <v>182</v>
      </c>
      <c r="J3066" s="5">
        <v>119</v>
      </c>
      <c r="K3066" s="3">
        <v>42753</v>
      </c>
      <c r="L3066" s="5">
        <v>112291.31001335834</v>
      </c>
      <c r="M3066" s="5">
        <v>0</v>
      </c>
      <c r="N3066" s="5">
        <v>19</v>
      </c>
      <c r="O3066" s="5">
        <v>0</v>
      </c>
      <c r="P3066" s="5">
        <v>0</v>
      </c>
      <c r="Q3066" s="5">
        <v>0</v>
      </c>
      <c r="R3066" s="5">
        <v>12</v>
      </c>
      <c r="S3066" s="5" t="s">
        <v>23</v>
      </c>
      <c r="T3066" s="5" t="s">
        <v>24</v>
      </c>
    </row>
    <row r="3067" spans="2:20">
      <c r="B3067" s="5">
        <v>10107</v>
      </c>
      <c r="C3067" s="5" t="s">
        <v>128</v>
      </c>
      <c r="D3067" s="5">
        <v>10.7</v>
      </c>
      <c r="E3067" s="5" t="s">
        <v>22</v>
      </c>
      <c r="F3067" s="3">
        <v>42874</v>
      </c>
      <c r="G3067" s="5">
        <v>44999999.061263993</v>
      </c>
      <c r="H3067" s="5">
        <v>180080.24</v>
      </c>
      <c r="I3067" s="5">
        <v>180</v>
      </c>
      <c r="J3067" s="5">
        <v>117</v>
      </c>
      <c r="K3067" s="3">
        <v>42803</v>
      </c>
      <c r="L3067" s="5">
        <v>145468.85374272784</v>
      </c>
      <c r="M3067" s="5">
        <v>495.01000670968273</v>
      </c>
      <c r="N3067" s="5">
        <v>19</v>
      </c>
      <c r="O3067" s="5">
        <v>0</v>
      </c>
      <c r="P3067" s="5">
        <v>0</v>
      </c>
      <c r="Q3067" s="5">
        <v>0</v>
      </c>
      <c r="R3067" s="5">
        <v>0</v>
      </c>
      <c r="S3067" s="5" t="s">
        <v>40</v>
      </c>
      <c r="T3067" s="5" t="s">
        <v>24</v>
      </c>
    </row>
    <row r="3068" spans="2:20">
      <c r="B3068" s="5">
        <v>10108</v>
      </c>
      <c r="C3068" s="5" t="s">
        <v>132</v>
      </c>
      <c r="D3068" s="5">
        <v>10.7</v>
      </c>
      <c r="E3068" s="5" t="s">
        <v>22</v>
      </c>
      <c r="F3068" s="3">
        <v>42874</v>
      </c>
      <c r="G3068" s="5">
        <v>46948925.232611999</v>
      </c>
      <c r="H3068" s="5">
        <v>187879.42</v>
      </c>
      <c r="I3068" s="5">
        <v>180</v>
      </c>
      <c r="J3068" s="5">
        <v>117</v>
      </c>
      <c r="K3068" s="3">
        <v>42790</v>
      </c>
      <c r="L3068" s="5">
        <v>152514.39906263581</v>
      </c>
      <c r="M3068" s="5">
        <v>1297.4599884178479</v>
      </c>
      <c r="N3068" s="5">
        <v>19</v>
      </c>
      <c r="O3068" s="5">
        <v>0</v>
      </c>
      <c r="P3068" s="5">
        <v>0</v>
      </c>
      <c r="Q3068" s="5">
        <v>0</v>
      </c>
      <c r="R3068" s="5">
        <v>0</v>
      </c>
      <c r="S3068" s="5" t="s">
        <v>40</v>
      </c>
      <c r="T3068" s="5" t="s">
        <v>24</v>
      </c>
    </row>
    <row r="3069" spans="2:20">
      <c r="B3069" s="5">
        <v>10109</v>
      </c>
      <c r="C3069" s="5" t="s">
        <v>90</v>
      </c>
      <c r="D3069" s="5">
        <v>10.7</v>
      </c>
      <c r="E3069" s="5" t="s">
        <v>22</v>
      </c>
      <c r="F3069" s="3">
        <v>42874</v>
      </c>
      <c r="G3069" s="5">
        <v>37000000.449827999</v>
      </c>
      <c r="H3069" s="5">
        <v>148065.98000000001</v>
      </c>
      <c r="I3069" s="5">
        <v>180</v>
      </c>
      <c r="J3069" s="5">
        <v>117</v>
      </c>
      <c r="K3069" s="3">
        <v>42787</v>
      </c>
      <c r="L3069" s="5">
        <v>120195.05818537933</v>
      </c>
      <c r="M3069" s="5">
        <v>1035.9199925740611</v>
      </c>
      <c r="N3069" s="5">
        <v>19</v>
      </c>
      <c r="O3069" s="5">
        <v>0</v>
      </c>
      <c r="P3069" s="5">
        <v>0</v>
      </c>
      <c r="Q3069" s="5">
        <v>0</v>
      </c>
      <c r="R3069" s="5">
        <v>12</v>
      </c>
      <c r="S3069" s="5" t="s">
        <v>23</v>
      </c>
      <c r="T3069" s="5" t="s">
        <v>24</v>
      </c>
    </row>
    <row r="3070" spans="2:20">
      <c r="B3070" s="5">
        <v>10110</v>
      </c>
      <c r="C3070" s="5" t="s">
        <v>98</v>
      </c>
      <c r="D3070" s="5">
        <v>10.7</v>
      </c>
      <c r="E3070" s="5" t="s">
        <v>22</v>
      </c>
      <c r="F3070" s="3">
        <v>42874</v>
      </c>
      <c r="G3070" s="5">
        <v>40000000.553838</v>
      </c>
      <c r="H3070" s="5">
        <v>160071.32999999999</v>
      </c>
      <c r="I3070" s="5">
        <v>180</v>
      </c>
      <c r="J3070" s="5">
        <v>117</v>
      </c>
      <c r="K3070" s="3">
        <v>42790</v>
      </c>
      <c r="L3070" s="5">
        <v>129305.917785991</v>
      </c>
      <c r="M3070" s="5">
        <v>440.01000831563846</v>
      </c>
      <c r="N3070" s="5">
        <v>19</v>
      </c>
      <c r="O3070" s="5">
        <v>0</v>
      </c>
      <c r="P3070" s="5">
        <v>0</v>
      </c>
      <c r="Q3070" s="5">
        <v>0</v>
      </c>
      <c r="R3070" s="5">
        <v>0</v>
      </c>
      <c r="S3070" s="5" t="s">
        <v>40</v>
      </c>
      <c r="T3070" s="5" t="s">
        <v>24</v>
      </c>
    </row>
    <row r="3071" spans="2:20">
      <c r="B3071" s="5">
        <v>10111</v>
      </c>
      <c r="C3071" s="5" t="s">
        <v>93</v>
      </c>
      <c r="D3071" s="5">
        <v>10.7</v>
      </c>
      <c r="E3071" s="5" t="s">
        <v>22</v>
      </c>
      <c r="F3071" s="3">
        <v>42874</v>
      </c>
      <c r="G3071" s="5">
        <v>21724215.374160003</v>
      </c>
      <c r="H3071" s="5">
        <v>86935.6</v>
      </c>
      <c r="I3071" s="5">
        <v>180</v>
      </c>
      <c r="J3071" s="5">
        <v>117</v>
      </c>
      <c r="K3071" s="3">
        <v>42870</v>
      </c>
      <c r="L3071" s="5">
        <v>70226.308508577902</v>
      </c>
      <c r="M3071" s="5">
        <v>238.96999143383252</v>
      </c>
      <c r="N3071" s="5">
        <v>19</v>
      </c>
      <c r="O3071" s="5">
        <v>0</v>
      </c>
      <c r="P3071" s="5">
        <v>0</v>
      </c>
      <c r="Q3071" s="5">
        <v>0</v>
      </c>
      <c r="R3071" s="5">
        <v>0</v>
      </c>
      <c r="S3071" s="5" t="s">
        <v>65</v>
      </c>
      <c r="T3071" s="5" t="s">
        <v>24</v>
      </c>
    </row>
    <row r="3072" spans="2:20">
      <c r="B3072" s="5">
        <v>10112</v>
      </c>
      <c r="C3072" s="5" t="s">
        <v>29</v>
      </c>
      <c r="D3072" s="5">
        <v>10.7</v>
      </c>
      <c r="E3072" s="5" t="s">
        <v>22</v>
      </c>
      <c r="F3072" s="3">
        <v>42874</v>
      </c>
      <c r="G3072" s="5">
        <v>18921005.041536</v>
      </c>
      <c r="H3072" s="5">
        <v>75717.759999999995</v>
      </c>
      <c r="I3072" s="5">
        <v>180</v>
      </c>
      <c r="J3072" s="5">
        <v>117</v>
      </c>
      <c r="K3072" s="3">
        <v>42866</v>
      </c>
      <c r="L3072" s="5">
        <v>61165.149830844697</v>
      </c>
      <c r="M3072" s="5">
        <v>208.14001106824639</v>
      </c>
      <c r="N3072" s="5">
        <v>19</v>
      </c>
      <c r="O3072" s="5">
        <v>0</v>
      </c>
      <c r="P3072" s="5">
        <v>0</v>
      </c>
      <c r="Q3072" s="5">
        <v>0</v>
      </c>
      <c r="R3072" s="5">
        <v>0</v>
      </c>
      <c r="S3072" s="5" t="s">
        <v>74</v>
      </c>
      <c r="T3072" s="5" t="s">
        <v>24</v>
      </c>
    </row>
    <row r="3073" spans="2:20">
      <c r="B3073" s="5">
        <v>10113</v>
      </c>
      <c r="C3073" s="5" t="s">
        <v>33</v>
      </c>
      <c r="D3073" s="5">
        <v>10.7</v>
      </c>
      <c r="E3073" s="5" t="s">
        <v>22</v>
      </c>
      <c r="F3073" s="3">
        <v>42874</v>
      </c>
      <c r="G3073" s="5">
        <v>22137428.664234001</v>
      </c>
      <c r="H3073" s="5">
        <v>88589.19</v>
      </c>
      <c r="I3073" s="5">
        <v>180</v>
      </c>
      <c r="J3073" s="5">
        <v>117</v>
      </c>
      <c r="K3073" s="3">
        <v>42872</v>
      </c>
      <c r="L3073" s="5">
        <v>71562.189990335362</v>
      </c>
      <c r="M3073" s="5">
        <v>243.51998499395037</v>
      </c>
      <c r="N3073" s="5">
        <v>19</v>
      </c>
      <c r="O3073" s="5">
        <v>0</v>
      </c>
      <c r="P3073" s="5">
        <v>0</v>
      </c>
      <c r="Q3073" s="5">
        <v>0</v>
      </c>
      <c r="R3073" s="5">
        <v>0</v>
      </c>
      <c r="S3073" s="5" t="s">
        <v>74</v>
      </c>
      <c r="T3073" s="5" t="s">
        <v>24</v>
      </c>
    </row>
    <row r="3074" spans="2:20">
      <c r="B3074" s="5">
        <v>10114</v>
      </c>
      <c r="C3074" s="5" t="s">
        <v>92</v>
      </c>
      <c r="D3074" s="5">
        <v>10.7</v>
      </c>
      <c r="E3074" s="5" t="s">
        <v>22</v>
      </c>
      <c r="F3074" s="3">
        <v>42874</v>
      </c>
      <c r="G3074" s="5">
        <v>34306348.776101999</v>
      </c>
      <c r="H3074" s="5">
        <v>137286.57</v>
      </c>
      <c r="I3074" s="5">
        <v>180</v>
      </c>
      <c r="J3074" s="5">
        <v>117</v>
      </c>
      <c r="K3074" s="3">
        <v>42803</v>
      </c>
      <c r="L3074" s="5">
        <v>110900.30490674057</v>
      </c>
      <c r="M3074" s="5">
        <v>377.37998613096698</v>
      </c>
      <c r="N3074" s="5">
        <v>19</v>
      </c>
      <c r="O3074" s="5">
        <v>0</v>
      </c>
      <c r="P3074" s="5">
        <v>0</v>
      </c>
      <c r="Q3074" s="5">
        <v>0</v>
      </c>
      <c r="R3074" s="5">
        <v>0</v>
      </c>
      <c r="S3074" s="5" t="s">
        <v>40</v>
      </c>
      <c r="T3074" s="5" t="s">
        <v>24</v>
      </c>
    </row>
    <row r="3075" spans="2:20">
      <c r="B3075" s="5">
        <v>10115</v>
      </c>
      <c r="C3075" s="5" t="s">
        <v>93</v>
      </c>
      <c r="D3075" s="5">
        <v>10.7</v>
      </c>
      <c r="E3075" s="5" t="s">
        <v>22</v>
      </c>
      <c r="F3075" s="3">
        <v>42874</v>
      </c>
      <c r="G3075" s="5">
        <v>21238814.265318003</v>
      </c>
      <c r="H3075" s="5">
        <v>84993.13</v>
      </c>
      <c r="I3075" s="5">
        <v>180</v>
      </c>
      <c r="J3075" s="5">
        <v>117</v>
      </c>
      <c r="K3075" s="3">
        <v>42732</v>
      </c>
      <c r="L3075" s="5">
        <v>68657.830013448271</v>
      </c>
      <c r="M3075" s="5">
        <v>233.62999616818982</v>
      </c>
      <c r="N3075" s="5">
        <v>19</v>
      </c>
      <c r="O3075" s="5">
        <v>0</v>
      </c>
      <c r="P3075" s="5">
        <v>0</v>
      </c>
      <c r="Q3075" s="5">
        <v>0</v>
      </c>
      <c r="R3075" s="5">
        <v>0</v>
      </c>
      <c r="S3075" s="5" t="s">
        <v>65</v>
      </c>
      <c r="T3075" s="5" t="s">
        <v>24</v>
      </c>
    </row>
    <row r="3076" spans="2:20">
      <c r="B3076" s="5">
        <v>10116</v>
      </c>
      <c r="C3076" s="5" t="s">
        <v>78</v>
      </c>
      <c r="D3076" s="5">
        <v>10.7</v>
      </c>
      <c r="E3076" s="5" t="s">
        <v>22</v>
      </c>
      <c r="F3076" s="3">
        <v>42874</v>
      </c>
      <c r="G3076" s="5">
        <v>22904566.675145999</v>
      </c>
      <c r="H3076" s="5">
        <v>91659.11</v>
      </c>
      <c r="I3076" s="5">
        <v>180</v>
      </c>
      <c r="J3076" s="5">
        <v>117</v>
      </c>
      <c r="K3076" s="3">
        <v>42732</v>
      </c>
      <c r="L3076" s="5">
        <v>74042.169986551729</v>
      </c>
      <c r="M3076" s="5">
        <v>251.94999953427288</v>
      </c>
      <c r="N3076" s="5">
        <v>19</v>
      </c>
      <c r="O3076" s="5">
        <v>0</v>
      </c>
      <c r="P3076" s="5">
        <v>0</v>
      </c>
      <c r="Q3076" s="5">
        <v>0</v>
      </c>
      <c r="R3076" s="5">
        <v>0</v>
      </c>
      <c r="S3076" s="5" t="s">
        <v>65</v>
      </c>
      <c r="T3076" s="5" t="s">
        <v>24</v>
      </c>
    </row>
    <row r="3077" spans="2:20">
      <c r="B3077" s="5">
        <v>10117</v>
      </c>
      <c r="C3077" s="5" t="s">
        <v>39</v>
      </c>
      <c r="D3077" s="5">
        <v>10.7</v>
      </c>
      <c r="E3077" s="5" t="s">
        <v>22</v>
      </c>
      <c r="F3077" s="3">
        <v>42874</v>
      </c>
      <c r="G3077" s="5">
        <v>21238814.265318003</v>
      </c>
      <c r="H3077" s="5">
        <v>84993.13</v>
      </c>
      <c r="I3077" s="5">
        <v>180</v>
      </c>
      <c r="J3077" s="5">
        <v>117</v>
      </c>
      <c r="K3077" s="3">
        <v>42732</v>
      </c>
      <c r="L3077" s="5">
        <v>68657.830013448271</v>
      </c>
      <c r="M3077" s="5">
        <v>233.62999616818982</v>
      </c>
      <c r="N3077" s="5">
        <v>19</v>
      </c>
      <c r="O3077" s="5">
        <v>0</v>
      </c>
      <c r="P3077" s="5">
        <v>0</v>
      </c>
      <c r="Q3077" s="5">
        <v>0</v>
      </c>
      <c r="R3077" s="5">
        <v>0</v>
      </c>
      <c r="S3077" s="5" t="s">
        <v>65</v>
      </c>
      <c r="T3077" s="5" t="s">
        <v>24</v>
      </c>
    </row>
    <row r="3078" spans="2:20">
      <c r="B3078" s="5">
        <v>10118</v>
      </c>
      <c r="C3078" s="5" t="s">
        <v>45</v>
      </c>
      <c r="D3078" s="5">
        <v>10.7</v>
      </c>
      <c r="E3078" s="5" t="s">
        <v>22</v>
      </c>
      <c r="F3078" s="3">
        <v>42874</v>
      </c>
      <c r="G3078" s="5">
        <v>20954890.837997999</v>
      </c>
      <c r="H3078" s="5">
        <v>83856.929999999993</v>
      </c>
      <c r="I3078" s="5">
        <v>180</v>
      </c>
      <c r="J3078" s="5">
        <v>117</v>
      </c>
      <c r="K3078" s="3">
        <v>42732</v>
      </c>
      <c r="L3078" s="5">
        <v>67739.579997629611</v>
      </c>
      <c r="M3078" s="5">
        <v>230.51000976099849</v>
      </c>
      <c r="N3078" s="5">
        <v>19</v>
      </c>
      <c r="O3078" s="5">
        <v>0</v>
      </c>
      <c r="P3078" s="5">
        <v>0</v>
      </c>
      <c r="Q3078" s="5">
        <v>0</v>
      </c>
      <c r="R3078" s="5">
        <v>0</v>
      </c>
      <c r="S3078" s="5" t="s">
        <v>65</v>
      </c>
      <c r="T3078" s="5" t="s">
        <v>24</v>
      </c>
    </row>
    <row r="3079" spans="2:20">
      <c r="B3079" s="5">
        <v>10120</v>
      </c>
      <c r="C3079" s="5" t="s">
        <v>29</v>
      </c>
      <c r="D3079" s="5">
        <v>10.7</v>
      </c>
      <c r="E3079" s="5" t="s">
        <v>22</v>
      </c>
      <c r="F3079" s="3">
        <v>42874</v>
      </c>
      <c r="G3079" s="5">
        <v>21210956.684189998</v>
      </c>
      <c r="H3079" s="5">
        <v>84881.65</v>
      </c>
      <c r="I3079" s="5">
        <v>180</v>
      </c>
      <c r="J3079" s="5">
        <v>117</v>
      </c>
      <c r="K3079" s="3">
        <v>42732</v>
      </c>
      <c r="L3079" s="5">
        <v>68567.600005267537</v>
      </c>
      <c r="M3079" s="5">
        <v>233.33000365194317</v>
      </c>
      <c r="N3079" s="5">
        <v>19</v>
      </c>
      <c r="O3079" s="5">
        <v>0</v>
      </c>
      <c r="P3079" s="5">
        <v>0</v>
      </c>
      <c r="Q3079" s="5">
        <v>0</v>
      </c>
      <c r="R3079" s="5">
        <v>0</v>
      </c>
      <c r="S3079" s="5" t="s">
        <v>65</v>
      </c>
      <c r="T3079" s="5" t="s">
        <v>24</v>
      </c>
    </row>
    <row r="3080" spans="2:20">
      <c r="B3080" s="5">
        <v>10121</v>
      </c>
      <c r="C3080" s="5" t="s">
        <v>98</v>
      </c>
      <c r="D3080" s="5">
        <v>10.7</v>
      </c>
      <c r="E3080" s="5" t="s">
        <v>22</v>
      </c>
      <c r="F3080" s="3">
        <v>42874</v>
      </c>
      <c r="G3080" s="5">
        <v>19581513.087942</v>
      </c>
      <c r="H3080" s="5">
        <v>78360.97</v>
      </c>
      <c r="I3080" s="5">
        <v>180</v>
      </c>
      <c r="J3080" s="5">
        <v>117</v>
      </c>
      <c r="K3080" s="3">
        <v>42740</v>
      </c>
      <c r="L3080" s="5">
        <v>63299.700007483756</v>
      </c>
      <c r="M3080" s="5">
        <v>215.39999055698075</v>
      </c>
      <c r="N3080" s="5">
        <v>19</v>
      </c>
      <c r="O3080" s="5">
        <v>0</v>
      </c>
      <c r="P3080" s="5">
        <v>0</v>
      </c>
      <c r="Q3080" s="5">
        <v>0</v>
      </c>
      <c r="R3080" s="5">
        <v>0</v>
      </c>
      <c r="S3080" s="5" t="s">
        <v>65</v>
      </c>
      <c r="T3080" s="5" t="s">
        <v>24</v>
      </c>
    </row>
    <row r="3081" spans="2:20">
      <c r="B3081" s="5">
        <v>10123</v>
      </c>
      <c r="C3081" s="5" t="s">
        <v>64</v>
      </c>
      <c r="D3081" s="5">
        <v>10.7</v>
      </c>
      <c r="E3081" s="5" t="s">
        <v>22</v>
      </c>
      <c r="F3081" s="3">
        <v>42874</v>
      </c>
      <c r="G3081" s="5">
        <v>21764402.458811998</v>
      </c>
      <c r="H3081" s="5">
        <v>87096.42</v>
      </c>
      <c r="I3081" s="5">
        <v>180</v>
      </c>
      <c r="J3081" s="5">
        <v>117</v>
      </c>
      <c r="K3081" s="3">
        <v>42740</v>
      </c>
      <c r="L3081" s="5">
        <v>70701.720010625009</v>
      </c>
      <c r="M3081" s="5">
        <v>552.88000845375052</v>
      </c>
      <c r="N3081" s="5">
        <v>19</v>
      </c>
      <c r="O3081" s="5">
        <v>0</v>
      </c>
      <c r="P3081" s="5">
        <v>0</v>
      </c>
      <c r="Q3081" s="5">
        <v>0</v>
      </c>
      <c r="R3081" s="5">
        <v>12</v>
      </c>
      <c r="S3081" s="5" t="s">
        <v>65</v>
      </c>
      <c r="T3081" s="5" t="s">
        <v>24</v>
      </c>
    </row>
    <row r="3082" spans="2:20">
      <c r="B3082" s="5">
        <v>10124</v>
      </c>
      <c r="C3082" s="5" t="s">
        <v>116</v>
      </c>
      <c r="D3082" s="5">
        <v>10.7</v>
      </c>
      <c r="E3082" s="5" t="s">
        <v>22</v>
      </c>
      <c r="F3082" s="3">
        <v>42874</v>
      </c>
      <c r="G3082" s="5">
        <v>44469760.440923996</v>
      </c>
      <c r="H3082" s="5">
        <v>177958.34</v>
      </c>
      <c r="I3082" s="5">
        <v>180</v>
      </c>
      <c r="J3082" s="5">
        <v>117</v>
      </c>
      <c r="K3082" s="3">
        <v>42780</v>
      </c>
      <c r="L3082" s="5">
        <v>143754.47000090897</v>
      </c>
      <c r="M3082" s="5">
        <v>489.17001321059126</v>
      </c>
      <c r="N3082" s="5">
        <v>19</v>
      </c>
      <c r="O3082" s="5">
        <v>0</v>
      </c>
      <c r="P3082" s="5">
        <v>0</v>
      </c>
      <c r="Q3082" s="5">
        <v>0</v>
      </c>
      <c r="R3082" s="5">
        <v>0</v>
      </c>
      <c r="S3082" s="5" t="s">
        <v>65</v>
      </c>
      <c r="T3082" s="5" t="s">
        <v>24</v>
      </c>
    </row>
    <row r="3083" spans="2:20">
      <c r="B3083" s="5">
        <v>10125</v>
      </c>
      <c r="C3083" s="5" t="s">
        <v>31</v>
      </c>
      <c r="D3083" s="5">
        <v>10.7</v>
      </c>
      <c r="E3083" s="5" t="s">
        <v>22</v>
      </c>
      <c r="F3083" s="3">
        <v>42877</v>
      </c>
      <c r="G3083" s="5">
        <v>42419998.824997</v>
      </c>
      <c r="H3083" s="5">
        <v>169678.57</v>
      </c>
      <c r="I3083" s="5">
        <v>182</v>
      </c>
      <c r="J3083" s="5">
        <v>119</v>
      </c>
      <c r="K3083" s="3">
        <v>42790</v>
      </c>
      <c r="L3083" s="5">
        <v>139649.98999489628</v>
      </c>
      <c r="M3083" s="5">
        <v>0</v>
      </c>
      <c r="N3083" s="5">
        <v>1</v>
      </c>
      <c r="O3083" s="5">
        <v>1</v>
      </c>
      <c r="P3083" s="5">
        <v>0</v>
      </c>
      <c r="Q3083" s="5">
        <v>0</v>
      </c>
      <c r="R3083" s="5">
        <v>30</v>
      </c>
      <c r="S3083" s="5" t="s">
        <v>40</v>
      </c>
      <c r="T3083" s="5" t="s">
        <v>24</v>
      </c>
    </row>
    <row r="3084" spans="2:20">
      <c r="B3084" s="5">
        <v>10126</v>
      </c>
      <c r="C3084" s="5" t="s">
        <v>82</v>
      </c>
      <c r="D3084" s="5">
        <v>10.7</v>
      </c>
      <c r="E3084" s="5" t="s">
        <v>22</v>
      </c>
      <c r="F3084" s="3">
        <v>42877</v>
      </c>
      <c r="G3084" s="5">
        <v>35999999.897459</v>
      </c>
      <c r="H3084" s="5">
        <v>143998.79</v>
      </c>
      <c r="I3084" s="5">
        <v>182</v>
      </c>
      <c r="J3084" s="5">
        <v>119</v>
      </c>
      <c r="K3084" s="3">
        <v>42821</v>
      </c>
      <c r="L3084" s="5">
        <v>117962.62000102138</v>
      </c>
      <c r="M3084" s="5">
        <v>1003.5199978415957</v>
      </c>
      <c r="N3084" s="5">
        <v>1</v>
      </c>
      <c r="O3084" s="5">
        <v>0</v>
      </c>
      <c r="P3084" s="5">
        <v>0</v>
      </c>
      <c r="Q3084" s="5">
        <v>0</v>
      </c>
      <c r="R3084" s="5">
        <v>0</v>
      </c>
      <c r="S3084" s="5" t="s">
        <v>40</v>
      </c>
      <c r="T3084" s="5" t="s">
        <v>24</v>
      </c>
    </row>
    <row r="3085" spans="2:20">
      <c r="B3085" s="5">
        <v>10127</v>
      </c>
      <c r="C3085" s="5" t="s">
        <v>116</v>
      </c>
      <c r="D3085" s="5">
        <v>10.7</v>
      </c>
      <c r="E3085" s="5" t="s">
        <v>22</v>
      </c>
      <c r="F3085" s="3">
        <v>42877</v>
      </c>
      <c r="G3085" s="5">
        <v>14910347.745869001</v>
      </c>
      <c r="H3085" s="5">
        <v>59640.89</v>
      </c>
      <c r="I3085" s="5">
        <v>180</v>
      </c>
      <c r="J3085" s="5">
        <v>117</v>
      </c>
      <c r="K3085" s="3">
        <v>42873</v>
      </c>
      <c r="L3085" s="5">
        <v>48414.931019386779</v>
      </c>
      <c r="M3085" s="5">
        <v>411.87000367121465</v>
      </c>
      <c r="N3085" s="5">
        <v>1</v>
      </c>
      <c r="O3085" s="5">
        <v>0</v>
      </c>
      <c r="P3085" s="5">
        <v>0</v>
      </c>
      <c r="Q3085" s="5">
        <v>0</v>
      </c>
      <c r="R3085" s="5">
        <v>0</v>
      </c>
      <c r="S3085" s="5" t="s">
        <v>74</v>
      </c>
      <c r="T3085" s="5" t="s">
        <v>24</v>
      </c>
    </row>
    <row r="3086" spans="2:20">
      <c r="B3086" s="5">
        <v>10128</v>
      </c>
      <c r="C3086" s="5" t="s">
        <v>129</v>
      </c>
      <c r="D3086" s="5">
        <v>10.7</v>
      </c>
      <c r="E3086" s="5" t="s">
        <v>22</v>
      </c>
      <c r="F3086" s="3">
        <v>42877</v>
      </c>
      <c r="G3086" s="5">
        <v>22160851.149586003</v>
      </c>
      <c r="H3086" s="5">
        <v>88642.66</v>
      </c>
      <c r="I3086" s="5">
        <v>182</v>
      </c>
      <c r="J3086" s="5">
        <v>119</v>
      </c>
      <c r="K3086" s="3">
        <v>42872</v>
      </c>
      <c r="L3086" s="5">
        <v>72617.430014861515</v>
      </c>
      <c r="M3086" s="5">
        <v>617.76000662938497</v>
      </c>
      <c r="N3086" s="5">
        <v>1</v>
      </c>
      <c r="O3086" s="5">
        <v>1</v>
      </c>
      <c r="P3086" s="5">
        <v>0</v>
      </c>
      <c r="Q3086" s="5">
        <v>0</v>
      </c>
      <c r="R3086" s="5">
        <v>0</v>
      </c>
      <c r="S3086" s="5" t="s">
        <v>74</v>
      </c>
      <c r="T3086" s="5" t="s">
        <v>24</v>
      </c>
    </row>
    <row r="3087" spans="2:20">
      <c r="B3087" s="5">
        <v>10131</v>
      </c>
      <c r="C3087" s="5" t="s">
        <v>50</v>
      </c>
      <c r="D3087" s="5">
        <v>10.7</v>
      </c>
      <c r="E3087" s="5" t="s">
        <v>22</v>
      </c>
      <c r="F3087" s="3">
        <v>42877</v>
      </c>
      <c r="G3087" s="5">
        <v>20594152.989432</v>
      </c>
      <c r="H3087" s="5">
        <v>82375.92</v>
      </c>
      <c r="I3087" s="5">
        <v>180</v>
      </c>
      <c r="J3087" s="5">
        <v>117</v>
      </c>
      <c r="K3087" s="3">
        <v>42732</v>
      </c>
      <c r="L3087" s="5">
        <v>66543.620036031221</v>
      </c>
      <c r="M3087" s="5">
        <v>18.87001105861064</v>
      </c>
      <c r="N3087" s="5">
        <v>1</v>
      </c>
      <c r="O3087" s="5">
        <v>0</v>
      </c>
      <c r="P3087" s="5">
        <v>0</v>
      </c>
      <c r="Q3087" s="5">
        <v>4</v>
      </c>
      <c r="R3087" s="5">
        <v>0</v>
      </c>
      <c r="S3087" s="5" t="s">
        <v>65</v>
      </c>
      <c r="T3087" s="5" t="s">
        <v>24</v>
      </c>
    </row>
    <row r="3088" spans="2:20">
      <c r="B3088" s="5">
        <v>10132</v>
      </c>
      <c r="C3088" s="5" t="s">
        <v>54</v>
      </c>
      <c r="D3088" s="5">
        <v>10.7</v>
      </c>
      <c r="E3088" s="5" t="s">
        <v>22</v>
      </c>
      <c r="F3088" s="3">
        <v>42877</v>
      </c>
      <c r="G3088" s="5">
        <v>25259209.675579004</v>
      </c>
      <c r="H3088" s="5">
        <v>101035.99</v>
      </c>
      <c r="I3088" s="5">
        <v>180</v>
      </c>
      <c r="J3088" s="5">
        <v>117</v>
      </c>
      <c r="K3088" s="3">
        <v>42732</v>
      </c>
      <c r="L3088" s="5">
        <v>82018.181313035762</v>
      </c>
      <c r="M3088" s="5">
        <v>697.74000284575345</v>
      </c>
      <c r="N3088" s="5">
        <v>1</v>
      </c>
      <c r="O3088" s="5">
        <v>0</v>
      </c>
      <c r="P3088" s="5">
        <v>0</v>
      </c>
      <c r="Q3088" s="5">
        <v>0</v>
      </c>
      <c r="R3088" s="5">
        <v>0</v>
      </c>
      <c r="S3088" s="5" t="s">
        <v>65</v>
      </c>
      <c r="T3088" s="5" t="s">
        <v>24</v>
      </c>
    </row>
    <row r="3089" spans="2:20">
      <c r="B3089" s="5">
        <v>10133</v>
      </c>
      <c r="C3089" s="5" t="s">
        <v>91</v>
      </c>
      <c r="D3089" s="5">
        <v>10.7</v>
      </c>
      <c r="E3089" s="5" t="s">
        <v>22</v>
      </c>
      <c r="F3089" s="3">
        <v>42877</v>
      </c>
      <c r="G3089" s="5">
        <v>23315990.852678001</v>
      </c>
      <c r="H3089" s="5">
        <v>93263.18</v>
      </c>
      <c r="I3089" s="5">
        <v>180</v>
      </c>
      <c r="J3089" s="5">
        <v>117</v>
      </c>
      <c r="K3089" s="3">
        <v>42732</v>
      </c>
      <c r="L3089" s="5">
        <v>75708.290007326374</v>
      </c>
      <c r="M3089" s="5">
        <v>644.06000364230749</v>
      </c>
      <c r="N3089" s="5">
        <v>1</v>
      </c>
      <c r="O3089" s="5">
        <v>0</v>
      </c>
      <c r="P3089" s="5">
        <v>0</v>
      </c>
      <c r="Q3089" s="5">
        <v>0</v>
      </c>
      <c r="R3089" s="5">
        <v>0</v>
      </c>
      <c r="S3089" s="5" t="s">
        <v>65</v>
      </c>
      <c r="T3089" s="5" t="s">
        <v>24</v>
      </c>
    </row>
    <row r="3090" spans="2:20">
      <c r="B3090" s="5">
        <v>10134</v>
      </c>
      <c r="C3090" s="5" t="s">
        <v>104</v>
      </c>
      <c r="D3090" s="5">
        <v>10.7</v>
      </c>
      <c r="E3090" s="5" t="s">
        <v>22</v>
      </c>
      <c r="F3090" s="3">
        <v>42877</v>
      </c>
      <c r="G3090" s="5">
        <v>22564999.544404004</v>
      </c>
      <c r="H3090" s="5">
        <v>90259.24</v>
      </c>
      <c r="I3090" s="5">
        <v>180</v>
      </c>
      <c r="J3090" s="5">
        <v>117</v>
      </c>
      <c r="K3090" s="3">
        <v>42732</v>
      </c>
      <c r="L3090" s="5">
        <v>73269.470012150661</v>
      </c>
      <c r="M3090" s="5">
        <v>623.30999665640036</v>
      </c>
      <c r="N3090" s="5">
        <v>1</v>
      </c>
      <c r="O3090" s="5">
        <v>0</v>
      </c>
      <c r="P3090" s="5">
        <v>0</v>
      </c>
      <c r="Q3090" s="5">
        <v>0</v>
      </c>
      <c r="R3090" s="5">
        <v>0</v>
      </c>
      <c r="S3090" s="5" t="s">
        <v>65</v>
      </c>
      <c r="T3090" s="5" t="s">
        <v>24</v>
      </c>
    </row>
    <row r="3091" spans="2:20">
      <c r="B3091" s="5">
        <v>10136</v>
      </c>
      <c r="C3091" s="5" t="s">
        <v>59</v>
      </c>
      <c r="D3091" s="5">
        <v>10.7</v>
      </c>
      <c r="E3091" s="5" t="s">
        <v>22</v>
      </c>
      <c r="F3091" s="3">
        <v>42877</v>
      </c>
      <c r="G3091" s="5">
        <v>56699998.775989003</v>
      </c>
      <c r="H3091" s="5">
        <v>226798.09</v>
      </c>
      <c r="I3091" s="5">
        <v>180</v>
      </c>
      <c r="J3091" s="5">
        <v>117</v>
      </c>
      <c r="K3091" s="3">
        <v>42767</v>
      </c>
      <c r="L3091" s="5">
        <v>184107.47488847442</v>
      </c>
      <c r="M3091" s="5">
        <v>1566.2200075736869</v>
      </c>
      <c r="N3091" s="5">
        <v>1</v>
      </c>
      <c r="O3091" s="5">
        <v>0</v>
      </c>
      <c r="P3091" s="5">
        <v>0</v>
      </c>
      <c r="Q3091" s="5">
        <v>0</v>
      </c>
      <c r="R3091" s="5">
        <v>0</v>
      </c>
      <c r="S3091" s="5" t="s">
        <v>23</v>
      </c>
      <c r="T3091" s="5" t="s">
        <v>24</v>
      </c>
    </row>
    <row r="3092" spans="2:20">
      <c r="B3092" s="5">
        <v>10137</v>
      </c>
      <c r="C3092" s="5" t="s">
        <v>105</v>
      </c>
      <c r="D3092" s="5">
        <v>10.7</v>
      </c>
      <c r="E3092" s="5" t="s">
        <v>22</v>
      </c>
      <c r="F3092" s="3">
        <v>42877</v>
      </c>
      <c r="G3092" s="5">
        <v>23111069.131349999</v>
      </c>
      <c r="H3092" s="5">
        <v>92443.5</v>
      </c>
      <c r="I3092" s="5">
        <v>180</v>
      </c>
      <c r="J3092" s="5">
        <v>117</v>
      </c>
      <c r="K3092" s="3">
        <v>42874</v>
      </c>
      <c r="L3092" s="5">
        <v>75042.719480338448</v>
      </c>
      <c r="M3092" s="5">
        <v>638.40000565296396</v>
      </c>
      <c r="N3092" s="5">
        <v>1</v>
      </c>
      <c r="O3092" s="5">
        <v>0</v>
      </c>
      <c r="P3092" s="5">
        <v>0</v>
      </c>
      <c r="Q3092" s="5">
        <v>0</v>
      </c>
      <c r="R3092" s="5">
        <v>0</v>
      </c>
      <c r="S3092" s="5" t="s">
        <v>133</v>
      </c>
      <c r="T3092" s="5" t="s">
        <v>24</v>
      </c>
    </row>
    <row r="3093" spans="2:20">
      <c r="B3093" s="5">
        <v>10139</v>
      </c>
      <c r="C3093" s="5" t="s">
        <v>94</v>
      </c>
      <c r="D3093" s="5">
        <v>10.7</v>
      </c>
      <c r="E3093" s="5" t="s">
        <v>22</v>
      </c>
      <c r="F3093" s="3">
        <v>42877</v>
      </c>
      <c r="G3093" s="5">
        <v>15859593.219464</v>
      </c>
      <c r="H3093" s="5">
        <v>63437.84</v>
      </c>
      <c r="I3093" s="5">
        <v>180</v>
      </c>
      <c r="J3093" s="5">
        <v>117</v>
      </c>
      <c r="K3093" s="3">
        <v>42874</v>
      </c>
      <c r="L3093" s="5">
        <v>51247.673114792749</v>
      </c>
      <c r="M3093" s="5">
        <v>232.51999173896411</v>
      </c>
      <c r="N3093" s="5">
        <v>1</v>
      </c>
      <c r="O3093" s="5">
        <v>0</v>
      </c>
      <c r="P3093" s="5">
        <v>0</v>
      </c>
      <c r="Q3093" s="5">
        <v>0</v>
      </c>
      <c r="R3093" s="5">
        <v>0</v>
      </c>
      <c r="S3093" s="5" t="s">
        <v>133</v>
      </c>
      <c r="T3093" s="5" t="s">
        <v>24</v>
      </c>
    </row>
    <row r="3094" spans="2:20">
      <c r="B3094" s="5">
        <v>10141</v>
      </c>
      <c r="C3094" s="5" t="s">
        <v>78</v>
      </c>
      <c r="D3094" s="5">
        <v>10.7</v>
      </c>
      <c r="E3094" s="5" t="s">
        <v>22</v>
      </c>
      <c r="F3094" s="3">
        <v>42877</v>
      </c>
      <c r="G3094" s="5">
        <v>21922404.146648001</v>
      </c>
      <c r="H3094" s="5">
        <v>87688.88</v>
      </c>
      <c r="I3094" s="5">
        <v>180</v>
      </c>
      <c r="J3094" s="5">
        <v>117</v>
      </c>
      <c r="K3094" s="3">
        <v>42781</v>
      </c>
      <c r="L3094" s="5">
        <v>71182.845406533219</v>
      </c>
      <c r="M3094" s="5">
        <v>605.56001119029906</v>
      </c>
      <c r="N3094" s="5">
        <v>1</v>
      </c>
      <c r="O3094" s="5">
        <v>0</v>
      </c>
      <c r="P3094" s="5">
        <v>0</v>
      </c>
      <c r="Q3094" s="5">
        <v>0</v>
      </c>
      <c r="R3094" s="5">
        <v>0</v>
      </c>
      <c r="S3094" s="5" t="s">
        <v>86</v>
      </c>
      <c r="T3094" s="5" t="s">
        <v>24</v>
      </c>
    </row>
    <row r="3095" spans="2:20">
      <c r="B3095" s="5">
        <v>10142</v>
      </c>
      <c r="C3095" s="5" t="s">
        <v>118</v>
      </c>
      <c r="D3095" s="5">
        <v>10.7</v>
      </c>
      <c r="E3095" s="5" t="s">
        <v>22</v>
      </c>
      <c r="F3095" s="3">
        <v>42877</v>
      </c>
      <c r="G3095" s="5">
        <v>22590422.257952999</v>
      </c>
      <c r="H3095" s="5">
        <v>90360.93</v>
      </c>
      <c r="I3095" s="5">
        <v>180</v>
      </c>
      <c r="J3095" s="5">
        <v>117</v>
      </c>
      <c r="K3095" s="3">
        <v>42758</v>
      </c>
      <c r="L3095" s="5">
        <v>73352.428959748664</v>
      </c>
      <c r="M3095" s="5">
        <v>624.01998965122186</v>
      </c>
      <c r="N3095" s="5">
        <v>1</v>
      </c>
      <c r="O3095" s="5">
        <v>0</v>
      </c>
      <c r="P3095" s="5">
        <v>0</v>
      </c>
      <c r="Q3095" s="5">
        <v>0</v>
      </c>
      <c r="R3095" s="5">
        <v>0</v>
      </c>
      <c r="S3095" s="5" t="s">
        <v>86</v>
      </c>
      <c r="T3095" s="5" t="s">
        <v>24</v>
      </c>
    </row>
    <row r="3096" spans="2:20">
      <c r="B3096" s="5">
        <v>10143</v>
      </c>
      <c r="C3096" s="5" t="s">
        <v>95</v>
      </c>
      <c r="D3096" s="5">
        <v>10.7</v>
      </c>
      <c r="E3096" s="5" t="s">
        <v>22</v>
      </c>
      <c r="F3096" s="3">
        <v>42877</v>
      </c>
      <c r="G3096" s="5">
        <v>22750673.604052998</v>
      </c>
      <c r="H3096" s="5">
        <v>91001.93</v>
      </c>
      <c r="I3096" s="5">
        <v>181</v>
      </c>
      <c r="J3096" s="5">
        <v>118</v>
      </c>
      <c r="K3096" s="3">
        <v>42746</v>
      </c>
      <c r="L3096" s="5">
        <v>74215.459989060226</v>
      </c>
      <c r="M3096" s="5">
        <v>631.3600099697727</v>
      </c>
      <c r="N3096" s="5">
        <v>1</v>
      </c>
      <c r="O3096" s="5">
        <v>0</v>
      </c>
      <c r="P3096" s="5">
        <v>0</v>
      </c>
      <c r="Q3096" s="5">
        <v>0</v>
      </c>
      <c r="R3096" s="5">
        <v>0</v>
      </c>
      <c r="S3096" s="5" t="s">
        <v>86</v>
      </c>
      <c r="T3096" s="5" t="s">
        <v>24</v>
      </c>
    </row>
    <row r="3097" spans="2:20">
      <c r="B3097" s="5">
        <v>10144</v>
      </c>
      <c r="C3097" s="5" t="s">
        <v>68</v>
      </c>
      <c r="D3097" s="5">
        <v>10.7</v>
      </c>
      <c r="E3097" s="5" t="s">
        <v>22</v>
      </c>
      <c r="F3097" s="3">
        <v>42877</v>
      </c>
      <c r="G3097" s="5">
        <v>21768337.852502</v>
      </c>
      <c r="H3097" s="5">
        <v>87072.62</v>
      </c>
      <c r="I3097" s="5">
        <v>180</v>
      </c>
      <c r="J3097" s="5">
        <v>117</v>
      </c>
      <c r="K3097" s="3">
        <v>42746</v>
      </c>
      <c r="L3097" s="5">
        <v>70593.686602893096</v>
      </c>
      <c r="M3097" s="5">
        <v>40.029986403979429</v>
      </c>
      <c r="N3097" s="5">
        <v>1</v>
      </c>
      <c r="O3097" s="5">
        <v>0</v>
      </c>
      <c r="P3097" s="5">
        <v>0</v>
      </c>
      <c r="Q3097" s="5">
        <v>0</v>
      </c>
      <c r="R3097" s="5">
        <v>0</v>
      </c>
      <c r="S3097" s="5" t="s">
        <v>86</v>
      </c>
      <c r="T3097" s="5" t="s">
        <v>24</v>
      </c>
    </row>
    <row r="3098" spans="2:20">
      <c r="B3098" s="5">
        <v>10145</v>
      </c>
      <c r="C3098" s="5" t="s">
        <v>58</v>
      </c>
      <c r="D3098" s="5">
        <v>10.7</v>
      </c>
      <c r="E3098" s="5" t="s">
        <v>22</v>
      </c>
      <c r="F3098" s="3">
        <v>42877</v>
      </c>
      <c r="G3098" s="5">
        <v>21262493.603445999</v>
      </c>
      <c r="H3098" s="5">
        <v>85049.26</v>
      </c>
      <c r="I3098" s="5">
        <v>182</v>
      </c>
      <c r="J3098" s="5">
        <v>119</v>
      </c>
      <c r="K3098" s="3">
        <v>42758</v>
      </c>
      <c r="L3098" s="5">
        <v>69998.039995362007</v>
      </c>
      <c r="M3098" s="5">
        <v>310.19001346112032</v>
      </c>
      <c r="N3098" s="5">
        <v>1</v>
      </c>
      <c r="O3098" s="5">
        <v>1</v>
      </c>
      <c r="P3098" s="5">
        <v>0</v>
      </c>
      <c r="Q3098" s="5">
        <v>0</v>
      </c>
      <c r="R3098" s="5">
        <v>30</v>
      </c>
      <c r="S3098" s="5" t="s">
        <v>86</v>
      </c>
      <c r="T3098" s="5" t="s">
        <v>24</v>
      </c>
    </row>
    <row r="3099" spans="2:20">
      <c r="B3099" s="5">
        <v>10146</v>
      </c>
      <c r="C3099" s="5" t="s">
        <v>81</v>
      </c>
      <c r="D3099" s="5">
        <v>10.7</v>
      </c>
      <c r="E3099" s="5" t="s">
        <v>22</v>
      </c>
      <c r="F3099" s="3">
        <v>42877</v>
      </c>
      <c r="G3099" s="5">
        <v>22747218.575031001</v>
      </c>
      <c r="H3099" s="5">
        <v>90988.11</v>
      </c>
      <c r="I3099" s="5">
        <v>182</v>
      </c>
      <c r="J3099" s="5">
        <v>120</v>
      </c>
      <c r="K3099" s="3">
        <v>42727</v>
      </c>
      <c r="L3099" s="5">
        <v>74437.06998529908</v>
      </c>
      <c r="M3099" s="5">
        <v>740.19000382538638</v>
      </c>
      <c r="N3099" s="5">
        <v>1</v>
      </c>
      <c r="O3099" s="5">
        <v>0</v>
      </c>
      <c r="P3099" s="5">
        <v>0</v>
      </c>
      <c r="Q3099" s="5">
        <v>0</v>
      </c>
      <c r="R3099" s="5">
        <v>0</v>
      </c>
      <c r="S3099" s="5" t="s">
        <v>86</v>
      </c>
      <c r="T3099" s="5" t="s">
        <v>24</v>
      </c>
    </row>
    <row r="3100" spans="2:20">
      <c r="B3100" s="5">
        <v>10147</v>
      </c>
      <c r="C3100" s="5" t="s">
        <v>76</v>
      </c>
      <c r="D3100" s="5">
        <v>10.7</v>
      </c>
      <c r="E3100" s="5" t="s">
        <v>22</v>
      </c>
      <c r="F3100" s="3">
        <v>42877</v>
      </c>
      <c r="G3100" s="5">
        <v>22494276.450335003</v>
      </c>
      <c r="H3100" s="5">
        <v>89976.35</v>
      </c>
      <c r="I3100" s="5">
        <v>181</v>
      </c>
      <c r="J3100" s="5">
        <v>118</v>
      </c>
      <c r="K3100" s="3">
        <v>42877</v>
      </c>
      <c r="L3100" s="5">
        <v>73733.479999910065</v>
      </c>
      <c r="M3100" s="5">
        <v>0</v>
      </c>
      <c r="N3100" s="5">
        <v>1</v>
      </c>
      <c r="O3100" s="5">
        <v>0</v>
      </c>
      <c r="P3100" s="5">
        <v>0</v>
      </c>
      <c r="Q3100" s="5">
        <v>0</v>
      </c>
      <c r="R3100" s="5">
        <v>30</v>
      </c>
      <c r="S3100" s="5" t="s">
        <v>86</v>
      </c>
      <c r="T3100" s="5" t="s">
        <v>24</v>
      </c>
    </row>
    <row r="3101" spans="2:20">
      <c r="B3101" s="5">
        <v>10148</v>
      </c>
      <c r="C3101" s="5" t="s">
        <v>37</v>
      </c>
      <c r="D3101" s="5">
        <v>10.7</v>
      </c>
      <c r="E3101" s="5" t="s">
        <v>22</v>
      </c>
      <c r="F3101" s="3">
        <v>42877</v>
      </c>
      <c r="G3101" s="5">
        <v>22743016.039730001</v>
      </c>
      <c r="H3101" s="5">
        <v>90971.3</v>
      </c>
      <c r="I3101" s="5">
        <v>180</v>
      </c>
      <c r="J3101" s="5">
        <v>117</v>
      </c>
      <c r="K3101" s="3">
        <v>42793</v>
      </c>
      <c r="L3101" s="5">
        <v>73847.655834709905</v>
      </c>
      <c r="M3101" s="5">
        <v>628.23000239929786</v>
      </c>
      <c r="N3101" s="5">
        <v>1</v>
      </c>
      <c r="O3101" s="5">
        <v>0</v>
      </c>
      <c r="P3101" s="5">
        <v>0</v>
      </c>
      <c r="Q3101" s="5">
        <v>0</v>
      </c>
      <c r="R3101" s="5">
        <v>0</v>
      </c>
      <c r="S3101" s="5" t="s">
        <v>86</v>
      </c>
      <c r="T3101" s="5" t="s">
        <v>24</v>
      </c>
    </row>
    <row r="3102" spans="2:20">
      <c r="B3102" s="5">
        <v>10149</v>
      </c>
      <c r="C3102" s="5" t="s">
        <v>88</v>
      </c>
      <c r="D3102" s="5">
        <v>10.7</v>
      </c>
      <c r="E3102" s="5" t="s">
        <v>22</v>
      </c>
      <c r="F3102" s="3">
        <v>42877</v>
      </c>
      <c r="G3102" s="5">
        <v>21246020.965077002</v>
      </c>
      <c r="H3102" s="5">
        <v>84983.37</v>
      </c>
      <c r="I3102" s="5">
        <v>180</v>
      </c>
      <c r="J3102" s="5">
        <v>117</v>
      </c>
      <c r="K3102" s="3">
        <v>42877</v>
      </c>
      <c r="L3102" s="5">
        <v>68986.640151268177</v>
      </c>
      <c r="M3102" s="5">
        <v>586.87998468560681</v>
      </c>
      <c r="N3102" s="5">
        <v>1</v>
      </c>
      <c r="O3102" s="5">
        <v>0</v>
      </c>
      <c r="P3102" s="5">
        <v>0</v>
      </c>
      <c r="Q3102" s="5">
        <v>0</v>
      </c>
      <c r="R3102" s="5">
        <v>0</v>
      </c>
      <c r="S3102" s="5" t="s">
        <v>86</v>
      </c>
      <c r="T3102" s="5" t="s">
        <v>24</v>
      </c>
    </row>
    <row r="3103" spans="2:20">
      <c r="B3103" s="5">
        <v>10151</v>
      </c>
      <c r="C3103" s="5" t="s">
        <v>57</v>
      </c>
      <c r="D3103" s="5">
        <v>10.7</v>
      </c>
      <c r="E3103" s="5" t="s">
        <v>22</v>
      </c>
      <c r="F3103" s="3">
        <v>42878</v>
      </c>
      <c r="G3103" s="5">
        <v>34000000.534169994</v>
      </c>
      <c r="H3103" s="5">
        <v>135978.29999999999</v>
      </c>
      <c r="I3103" s="5">
        <v>180</v>
      </c>
      <c r="J3103" s="5">
        <v>117</v>
      </c>
      <c r="K3103" s="3">
        <v>42789</v>
      </c>
      <c r="L3103" s="5">
        <v>109916.19786144522</v>
      </c>
      <c r="M3103" s="5">
        <v>280.52001486472557</v>
      </c>
      <c r="N3103" s="5">
        <v>1</v>
      </c>
      <c r="O3103" s="5">
        <v>0</v>
      </c>
      <c r="P3103" s="5">
        <v>0</v>
      </c>
      <c r="Q3103" s="5">
        <v>0</v>
      </c>
      <c r="R3103" s="5">
        <v>0</v>
      </c>
      <c r="S3103" s="5" t="s">
        <v>40</v>
      </c>
      <c r="T3103" s="5" t="s">
        <v>24</v>
      </c>
    </row>
    <row r="3104" spans="2:20">
      <c r="B3104" s="5">
        <v>10152</v>
      </c>
      <c r="C3104" s="5" t="s">
        <v>104</v>
      </c>
      <c r="D3104" s="5">
        <v>10.7</v>
      </c>
      <c r="E3104" s="5" t="s">
        <v>22</v>
      </c>
      <c r="F3104" s="3">
        <v>42878</v>
      </c>
      <c r="G3104" s="5">
        <v>42547399.481355995</v>
      </c>
      <c r="H3104" s="5">
        <v>170162.44</v>
      </c>
      <c r="I3104" s="5">
        <v>176</v>
      </c>
      <c r="J3104" s="5">
        <v>113</v>
      </c>
      <c r="K3104" s="3">
        <v>42789</v>
      </c>
      <c r="L3104" s="5">
        <v>138769.13998826366</v>
      </c>
      <c r="M3104" s="5">
        <v>1180.5300039088961</v>
      </c>
      <c r="N3104" s="5">
        <v>1</v>
      </c>
      <c r="O3104" s="5">
        <v>0</v>
      </c>
      <c r="P3104" s="5">
        <v>0</v>
      </c>
      <c r="Q3104" s="5">
        <v>0</v>
      </c>
      <c r="R3104" s="5">
        <v>0</v>
      </c>
      <c r="S3104" s="5" t="s">
        <v>40</v>
      </c>
      <c r="T3104" s="5" t="s">
        <v>24</v>
      </c>
    </row>
    <row r="3105" spans="2:20">
      <c r="B3105" s="5">
        <v>10153</v>
      </c>
      <c r="C3105" s="5" t="s">
        <v>98</v>
      </c>
      <c r="D3105" s="5">
        <v>10.7</v>
      </c>
      <c r="E3105" s="5" t="s">
        <v>22</v>
      </c>
      <c r="F3105" s="3">
        <v>42878</v>
      </c>
      <c r="G3105" s="5">
        <v>36999999.257561997</v>
      </c>
      <c r="H3105" s="5">
        <v>147976.38</v>
      </c>
      <c r="I3105" s="5">
        <v>180</v>
      </c>
      <c r="J3105" s="5">
        <v>117</v>
      </c>
      <c r="K3105" s="3">
        <v>42800</v>
      </c>
      <c r="L3105" s="5">
        <v>120122.76297604138</v>
      </c>
      <c r="M3105" s="5">
        <v>1021.899999710928</v>
      </c>
      <c r="N3105" s="5">
        <v>1</v>
      </c>
      <c r="O3105" s="5">
        <v>0</v>
      </c>
      <c r="P3105" s="5">
        <v>0</v>
      </c>
      <c r="Q3105" s="5">
        <v>0</v>
      </c>
      <c r="R3105" s="5">
        <v>0</v>
      </c>
      <c r="S3105" s="5" t="s">
        <v>40</v>
      </c>
      <c r="T3105" s="5" t="s">
        <v>24</v>
      </c>
    </row>
    <row r="3106" spans="2:20">
      <c r="B3106" s="5">
        <v>10154</v>
      </c>
      <c r="C3106" s="5" t="s">
        <v>134</v>
      </c>
      <c r="D3106" s="5">
        <v>10.7</v>
      </c>
      <c r="E3106" s="5" t="s">
        <v>22</v>
      </c>
      <c r="F3106" s="3">
        <v>42878</v>
      </c>
      <c r="G3106" s="5">
        <v>22664674.204776999</v>
      </c>
      <c r="H3106" s="5">
        <v>90644.23</v>
      </c>
      <c r="I3106" s="5">
        <v>180</v>
      </c>
      <c r="J3106" s="5">
        <v>117</v>
      </c>
      <c r="K3106" s="3">
        <v>42878</v>
      </c>
      <c r="L3106" s="5">
        <v>73582.479184405791</v>
      </c>
      <c r="M3106" s="5">
        <v>625.9700052450512</v>
      </c>
      <c r="N3106" s="5">
        <v>1</v>
      </c>
      <c r="O3106" s="5">
        <v>0</v>
      </c>
      <c r="P3106" s="5">
        <v>0</v>
      </c>
      <c r="Q3106" s="5">
        <v>0</v>
      </c>
      <c r="R3106" s="5">
        <v>0</v>
      </c>
      <c r="S3106" s="5" t="s">
        <v>86</v>
      </c>
      <c r="T3106" s="5" t="s">
        <v>24</v>
      </c>
    </row>
    <row r="3107" spans="2:20">
      <c r="B3107" s="5">
        <v>10155</v>
      </c>
      <c r="C3107" s="5" t="s">
        <v>64</v>
      </c>
      <c r="D3107" s="5">
        <v>10.7</v>
      </c>
      <c r="E3107" s="5" t="s">
        <v>22</v>
      </c>
      <c r="F3107" s="3">
        <v>42878</v>
      </c>
      <c r="G3107" s="5">
        <v>22120849.924271997</v>
      </c>
      <c r="H3107" s="5">
        <v>88469.28</v>
      </c>
      <c r="I3107" s="5">
        <v>182</v>
      </c>
      <c r="J3107" s="5">
        <v>119</v>
      </c>
      <c r="K3107" s="3">
        <v>42866</v>
      </c>
      <c r="L3107" s="5">
        <v>72475.800014839042</v>
      </c>
      <c r="M3107" s="5">
        <v>616.56000444528524</v>
      </c>
      <c r="N3107" s="5">
        <v>1</v>
      </c>
      <c r="O3107" s="5">
        <v>0</v>
      </c>
      <c r="P3107" s="5">
        <v>0</v>
      </c>
      <c r="Q3107" s="5">
        <v>0</v>
      </c>
      <c r="R3107" s="5">
        <v>0</v>
      </c>
      <c r="S3107" s="5" t="s">
        <v>74</v>
      </c>
      <c r="T3107" s="5" t="s">
        <v>24</v>
      </c>
    </row>
    <row r="3108" spans="2:20">
      <c r="B3108" s="5">
        <v>10156</v>
      </c>
      <c r="C3108" s="5" t="s">
        <v>52</v>
      </c>
      <c r="D3108" s="5">
        <v>10.7</v>
      </c>
      <c r="E3108" s="5" t="s">
        <v>22</v>
      </c>
      <c r="F3108" s="3">
        <v>42878</v>
      </c>
      <c r="G3108" s="5">
        <v>50562465.981840998</v>
      </c>
      <c r="H3108" s="5">
        <v>202217.59</v>
      </c>
      <c r="I3108" s="5">
        <v>180</v>
      </c>
      <c r="J3108" s="5">
        <v>117</v>
      </c>
      <c r="K3108" s="3">
        <v>42722</v>
      </c>
      <c r="L3108" s="5">
        <v>164153.92005745467</v>
      </c>
      <c r="M3108" s="5">
        <v>1396.4800021584044</v>
      </c>
      <c r="N3108" s="5">
        <v>1</v>
      </c>
      <c r="O3108" s="5">
        <v>0</v>
      </c>
      <c r="P3108" s="5">
        <v>0</v>
      </c>
      <c r="Q3108" s="5">
        <v>0</v>
      </c>
      <c r="R3108" s="5">
        <v>0</v>
      </c>
      <c r="S3108" s="5" t="s">
        <v>133</v>
      </c>
      <c r="T3108" s="5" t="s">
        <v>24</v>
      </c>
    </row>
    <row r="3109" spans="2:20">
      <c r="B3109" s="5">
        <v>10157</v>
      </c>
      <c r="C3109" s="5" t="s">
        <v>58</v>
      </c>
      <c r="D3109" s="5">
        <v>10.7</v>
      </c>
      <c r="E3109" s="5" t="s">
        <v>22</v>
      </c>
      <c r="F3109" s="3">
        <v>42879</v>
      </c>
      <c r="G3109" s="5">
        <v>40000000.637533002</v>
      </c>
      <c r="H3109" s="5">
        <v>159950.29</v>
      </c>
      <c r="I3109" s="5">
        <v>180</v>
      </c>
      <c r="J3109" s="5">
        <v>117</v>
      </c>
      <c r="K3109" s="3">
        <v>42787</v>
      </c>
      <c r="L3109" s="5">
        <v>129256.14745370914</v>
      </c>
      <c r="M3109" s="5">
        <v>366.52998913410408</v>
      </c>
      <c r="N3109" s="5">
        <v>1</v>
      </c>
      <c r="O3109" s="5">
        <v>0</v>
      </c>
      <c r="P3109" s="5">
        <v>0</v>
      </c>
      <c r="Q3109" s="5">
        <v>0</v>
      </c>
      <c r="R3109" s="5">
        <v>0</v>
      </c>
      <c r="S3109" s="5" t="s">
        <v>23</v>
      </c>
      <c r="T3109" s="5" t="s">
        <v>24</v>
      </c>
    </row>
    <row r="3110" spans="2:20">
      <c r="B3110" s="5">
        <v>10158</v>
      </c>
      <c r="C3110" s="5" t="s">
        <v>120</v>
      </c>
      <c r="D3110" s="5">
        <v>10.7</v>
      </c>
      <c r="E3110" s="5" t="s">
        <v>22</v>
      </c>
      <c r="F3110" s="3">
        <v>42879</v>
      </c>
      <c r="G3110" s="5">
        <v>38999999.933881</v>
      </c>
      <c r="H3110" s="5">
        <v>155951.53</v>
      </c>
      <c r="I3110" s="5">
        <v>180</v>
      </c>
      <c r="J3110" s="5">
        <v>117</v>
      </c>
      <c r="K3110" s="3">
        <v>42732</v>
      </c>
      <c r="L3110" s="5">
        <v>126596.17027755089</v>
      </c>
      <c r="M3110" s="5">
        <v>1076.9699856523923</v>
      </c>
      <c r="N3110" s="5">
        <v>1</v>
      </c>
      <c r="O3110" s="5">
        <v>0</v>
      </c>
      <c r="P3110" s="5">
        <v>0</v>
      </c>
      <c r="Q3110" s="5">
        <v>0</v>
      </c>
      <c r="R3110" s="5">
        <v>0</v>
      </c>
      <c r="S3110" s="5" t="s">
        <v>40</v>
      </c>
      <c r="T3110" s="5" t="s">
        <v>24</v>
      </c>
    </row>
    <row r="3111" spans="2:20">
      <c r="B3111" s="5">
        <v>10159</v>
      </c>
      <c r="C3111" s="5" t="s">
        <v>82</v>
      </c>
      <c r="D3111" s="5">
        <v>10.7</v>
      </c>
      <c r="E3111" s="5" t="s">
        <v>22</v>
      </c>
      <c r="F3111" s="3">
        <v>42879</v>
      </c>
      <c r="G3111" s="5">
        <v>45999999.857890993</v>
      </c>
      <c r="H3111" s="5">
        <v>183942.83</v>
      </c>
      <c r="I3111" s="5">
        <v>182</v>
      </c>
      <c r="J3111" s="5">
        <v>119</v>
      </c>
      <c r="K3111" s="3">
        <v>42787</v>
      </c>
      <c r="L3111" s="5">
        <v>150701.75999892078</v>
      </c>
      <c r="M3111" s="5">
        <v>1282.0399876534129</v>
      </c>
      <c r="N3111" s="5">
        <v>1</v>
      </c>
      <c r="O3111" s="5">
        <v>0</v>
      </c>
      <c r="P3111" s="5">
        <v>0</v>
      </c>
      <c r="Q3111" s="5">
        <v>0</v>
      </c>
      <c r="R3111" s="5">
        <v>0</v>
      </c>
      <c r="S3111" s="5" t="s">
        <v>23</v>
      </c>
      <c r="T3111" s="5" t="s">
        <v>24</v>
      </c>
    </row>
    <row r="3112" spans="2:20">
      <c r="B3112" s="5">
        <v>10160</v>
      </c>
      <c r="C3112" s="5" t="s">
        <v>130</v>
      </c>
      <c r="D3112" s="5">
        <v>10.7</v>
      </c>
      <c r="E3112" s="5" t="s">
        <v>22</v>
      </c>
      <c r="F3112" s="3">
        <v>42879</v>
      </c>
      <c r="G3112" s="5">
        <v>54866539.722268999</v>
      </c>
      <c r="H3112" s="5">
        <v>219397.97</v>
      </c>
      <c r="I3112" s="5">
        <v>180</v>
      </c>
      <c r="J3112" s="5">
        <v>117</v>
      </c>
      <c r="K3112" s="3">
        <v>42718</v>
      </c>
      <c r="L3112" s="5">
        <v>178100.39111444008</v>
      </c>
      <c r="M3112" s="5">
        <v>1515.1200082481882</v>
      </c>
      <c r="N3112" s="5">
        <v>1</v>
      </c>
      <c r="O3112" s="5">
        <v>0</v>
      </c>
      <c r="P3112" s="5">
        <v>0</v>
      </c>
      <c r="Q3112" s="5">
        <v>0</v>
      </c>
      <c r="R3112" s="5">
        <v>0</v>
      </c>
      <c r="S3112" s="5" t="s">
        <v>23</v>
      </c>
      <c r="T3112" s="5" t="s">
        <v>24</v>
      </c>
    </row>
    <row r="3113" spans="2:20">
      <c r="B3113" s="5">
        <v>10161</v>
      </c>
      <c r="C3113" s="5" t="s">
        <v>60</v>
      </c>
      <c r="D3113" s="5">
        <v>10.7</v>
      </c>
      <c r="E3113" s="5" t="s">
        <v>22</v>
      </c>
      <c r="F3113" s="3">
        <v>42879</v>
      </c>
      <c r="G3113" s="5">
        <v>25163000.730720997</v>
      </c>
      <c r="H3113" s="5">
        <v>100620.73</v>
      </c>
      <c r="I3113" s="5">
        <v>181</v>
      </c>
      <c r="J3113" s="5">
        <v>118</v>
      </c>
      <c r="K3113" s="3">
        <v>42732</v>
      </c>
      <c r="L3113" s="5">
        <v>82456.6600105158</v>
      </c>
      <c r="M3113" s="5">
        <v>0</v>
      </c>
      <c r="N3113" s="5">
        <v>1</v>
      </c>
      <c r="O3113" s="5">
        <v>1</v>
      </c>
      <c r="P3113" s="5">
        <v>0</v>
      </c>
      <c r="Q3113" s="5">
        <v>0</v>
      </c>
      <c r="R3113" s="5">
        <v>30</v>
      </c>
      <c r="S3113" s="5" t="s">
        <v>40</v>
      </c>
      <c r="T3113" s="5" t="s">
        <v>24</v>
      </c>
    </row>
    <row r="3114" spans="2:20">
      <c r="B3114" s="5">
        <v>10162</v>
      </c>
      <c r="C3114" s="5" t="s">
        <v>87</v>
      </c>
      <c r="D3114" s="5">
        <v>10.7</v>
      </c>
      <c r="E3114" s="5" t="s">
        <v>22</v>
      </c>
      <c r="F3114" s="3">
        <v>42879</v>
      </c>
      <c r="G3114" s="5">
        <v>44999999.154238999</v>
      </c>
      <c r="H3114" s="5">
        <v>179944.07</v>
      </c>
      <c r="I3114" s="5">
        <v>180</v>
      </c>
      <c r="J3114" s="5">
        <v>117</v>
      </c>
      <c r="K3114" s="3">
        <v>42732</v>
      </c>
      <c r="L3114" s="5">
        <v>146072.83339719684</v>
      </c>
      <c r="M3114" s="5">
        <v>1242.6599957410058</v>
      </c>
      <c r="N3114" s="5">
        <v>1</v>
      </c>
      <c r="O3114" s="5">
        <v>0</v>
      </c>
      <c r="P3114" s="5">
        <v>0</v>
      </c>
      <c r="Q3114" s="5">
        <v>0</v>
      </c>
      <c r="R3114" s="5">
        <v>0</v>
      </c>
      <c r="S3114" s="5" t="s">
        <v>40</v>
      </c>
      <c r="T3114" s="5" t="s">
        <v>24</v>
      </c>
    </row>
    <row r="3115" spans="2:20">
      <c r="B3115" s="5">
        <v>10163</v>
      </c>
      <c r="C3115" s="5" t="s">
        <v>44</v>
      </c>
      <c r="D3115" s="5">
        <v>10.7</v>
      </c>
      <c r="E3115" s="5" t="s">
        <v>22</v>
      </c>
      <c r="F3115" s="3">
        <v>42879</v>
      </c>
      <c r="G3115" s="5">
        <v>45999999.857890993</v>
      </c>
      <c r="H3115" s="5">
        <v>183942.83</v>
      </c>
      <c r="I3115" s="5">
        <v>180</v>
      </c>
      <c r="J3115" s="5">
        <v>117</v>
      </c>
      <c r="K3115" s="3">
        <v>42740</v>
      </c>
      <c r="L3115" s="5">
        <v>148589.19056944296</v>
      </c>
      <c r="M3115" s="5">
        <v>42.129998255932158</v>
      </c>
      <c r="N3115" s="5">
        <v>1</v>
      </c>
      <c r="O3115" s="5">
        <v>0</v>
      </c>
      <c r="P3115" s="5">
        <v>0</v>
      </c>
      <c r="Q3115" s="5">
        <v>0</v>
      </c>
      <c r="R3115" s="5">
        <v>0</v>
      </c>
      <c r="S3115" s="5" t="s">
        <v>23</v>
      </c>
      <c r="T3115" s="5" t="s">
        <v>24</v>
      </c>
    </row>
    <row r="3116" spans="2:20">
      <c r="B3116" s="5">
        <v>10164</v>
      </c>
      <c r="C3116" s="5" t="s">
        <v>46</v>
      </c>
      <c r="D3116" s="5">
        <v>10.7</v>
      </c>
      <c r="E3116" s="5" t="s">
        <v>22</v>
      </c>
      <c r="F3116" s="3">
        <v>42879</v>
      </c>
      <c r="G3116" s="5">
        <v>41518950.080340005</v>
      </c>
      <c r="H3116" s="5">
        <v>166024.20000000001</v>
      </c>
      <c r="I3116" s="5">
        <v>183</v>
      </c>
      <c r="J3116" s="5">
        <v>120</v>
      </c>
      <c r="K3116" s="3">
        <v>42787</v>
      </c>
      <c r="L3116" s="5">
        <v>137349.65001408424</v>
      </c>
      <c r="M3116" s="5">
        <v>3903.1699958662703</v>
      </c>
      <c r="N3116" s="5">
        <v>1</v>
      </c>
      <c r="O3116" s="5">
        <v>0</v>
      </c>
      <c r="P3116" s="5">
        <v>0</v>
      </c>
      <c r="Q3116" s="5">
        <v>0</v>
      </c>
      <c r="R3116" s="5">
        <v>0</v>
      </c>
      <c r="S3116" s="5" t="s">
        <v>23</v>
      </c>
      <c r="T3116" s="5" t="s">
        <v>24</v>
      </c>
    </row>
    <row r="3117" spans="2:20">
      <c r="B3117" s="5">
        <v>10165</v>
      </c>
      <c r="C3117" s="5" t="s">
        <v>84</v>
      </c>
      <c r="D3117" s="5">
        <v>10.7</v>
      </c>
      <c r="E3117" s="5" t="s">
        <v>22</v>
      </c>
      <c r="F3117" s="3">
        <v>42879</v>
      </c>
      <c r="G3117" s="5">
        <v>37999999.230228998</v>
      </c>
      <c r="H3117" s="5">
        <v>151952.76999999999</v>
      </c>
      <c r="I3117" s="5">
        <v>180</v>
      </c>
      <c r="J3117" s="5">
        <v>117</v>
      </c>
      <c r="K3117" s="3">
        <v>42787</v>
      </c>
      <c r="L3117" s="5">
        <v>123350.68309323762</v>
      </c>
      <c r="M3117" s="5">
        <v>1049.3600106121551</v>
      </c>
      <c r="N3117" s="5">
        <v>1</v>
      </c>
      <c r="O3117" s="5">
        <v>0</v>
      </c>
      <c r="P3117" s="5">
        <v>0</v>
      </c>
      <c r="Q3117" s="5">
        <v>0</v>
      </c>
      <c r="R3117" s="5">
        <v>0</v>
      </c>
      <c r="S3117" s="5" t="s">
        <v>23</v>
      </c>
      <c r="T3117" s="5" t="s">
        <v>24</v>
      </c>
    </row>
    <row r="3118" spans="2:20">
      <c r="B3118" s="5">
        <v>10166</v>
      </c>
      <c r="C3118" s="5" t="s">
        <v>57</v>
      </c>
      <c r="D3118" s="5">
        <v>10.7</v>
      </c>
      <c r="E3118" s="5" t="s">
        <v>22</v>
      </c>
      <c r="F3118" s="3">
        <v>42879</v>
      </c>
      <c r="G3118" s="5">
        <v>22728764.405136999</v>
      </c>
      <c r="H3118" s="5">
        <v>90886.81</v>
      </c>
      <c r="I3118" s="5">
        <v>182</v>
      </c>
      <c r="J3118" s="5">
        <v>119</v>
      </c>
      <c r="K3118" s="3">
        <v>42879</v>
      </c>
      <c r="L3118" s="5">
        <v>74137.179993261423</v>
      </c>
      <c r="M3118" s="5">
        <v>630.6900052707465</v>
      </c>
      <c r="N3118" s="5">
        <v>1</v>
      </c>
      <c r="O3118" s="5">
        <v>0</v>
      </c>
      <c r="P3118" s="5">
        <v>0</v>
      </c>
      <c r="Q3118" s="5">
        <v>0</v>
      </c>
      <c r="R3118" s="5">
        <v>0</v>
      </c>
      <c r="S3118" s="5" t="s">
        <v>86</v>
      </c>
      <c r="T3118" s="5" t="s">
        <v>24</v>
      </c>
    </row>
    <row r="3119" spans="2:20">
      <c r="B3119" s="5">
        <v>10167</v>
      </c>
      <c r="C3119" s="5" t="s">
        <v>102</v>
      </c>
      <c r="D3119" s="5">
        <v>10.7</v>
      </c>
      <c r="E3119" s="5" t="s">
        <v>22</v>
      </c>
      <c r="F3119" s="3">
        <v>42879</v>
      </c>
      <c r="G3119" s="5">
        <v>22725835.995270003</v>
      </c>
      <c r="H3119" s="5">
        <v>90875.1</v>
      </c>
      <c r="I3119" s="5">
        <v>180</v>
      </c>
      <c r="J3119" s="5">
        <v>117</v>
      </c>
      <c r="K3119" s="3">
        <v>42879</v>
      </c>
      <c r="L3119" s="5">
        <v>73769.896007947566</v>
      </c>
      <c r="M3119" s="5">
        <v>440.04999661143358</v>
      </c>
      <c r="N3119" s="5">
        <v>1</v>
      </c>
      <c r="O3119" s="5">
        <v>0</v>
      </c>
      <c r="P3119" s="5">
        <v>0</v>
      </c>
      <c r="Q3119" s="5">
        <v>0</v>
      </c>
      <c r="R3119" s="5">
        <v>0</v>
      </c>
      <c r="S3119" s="5" t="s">
        <v>86</v>
      </c>
      <c r="T3119" s="5" t="s">
        <v>24</v>
      </c>
    </row>
    <row r="3120" spans="2:20">
      <c r="B3120" s="5">
        <v>10168</v>
      </c>
      <c r="C3120" s="5" t="s">
        <v>130</v>
      </c>
      <c r="D3120" s="5">
        <v>10.7</v>
      </c>
      <c r="E3120" s="5" t="s">
        <v>22</v>
      </c>
      <c r="F3120" s="3">
        <v>42879</v>
      </c>
      <c r="G3120" s="5">
        <v>26199252.697765</v>
      </c>
      <c r="H3120" s="5">
        <v>104764.45</v>
      </c>
      <c r="I3120" s="5">
        <v>180</v>
      </c>
      <c r="J3120" s="5">
        <v>117</v>
      </c>
      <c r="K3120" s="3">
        <v>42877</v>
      </c>
      <c r="L3120" s="5">
        <v>85044.267204040851</v>
      </c>
      <c r="M3120" s="5">
        <v>723.4800031219778</v>
      </c>
      <c r="N3120" s="5">
        <v>1</v>
      </c>
      <c r="O3120" s="5">
        <v>0</v>
      </c>
      <c r="P3120" s="5">
        <v>0</v>
      </c>
      <c r="Q3120" s="5">
        <v>0</v>
      </c>
      <c r="R3120" s="5">
        <v>0</v>
      </c>
      <c r="S3120" s="5" t="s">
        <v>86</v>
      </c>
      <c r="T3120" s="5" t="s">
        <v>24</v>
      </c>
    </row>
    <row r="3121" spans="2:20">
      <c r="B3121" s="5">
        <v>10169</v>
      </c>
      <c r="C3121" s="5" t="s">
        <v>110</v>
      </c>
      <c r="D3121" s="5">
        <v>10.7</v>
      </c>
      <c r="E3121" s="5" t="s">
        <v>22</v>
      </c>
      <c r="F3121" s="3">
        <v>42879</v>
      </c>
      <c r="G3121" s="5">
        <v>33000000.713522997</v>
      </c>
      <c r="H3121" s="5">
        <v>131958.99</v>
      </c>
      <c r="I3121" s="5">
        <v>184</v>
      </c>
      <c r="J3121" s="5">
        <v>121</v>
      </c>
      <c r="K3121" s="3">
        <v>42767</v>
      </c>
      <c r="L3121" s="5">
        <v>111222.21001339046</v>
      </c>
      <c r="M3121" s="5">
        <v>659.60999045741153</v>
      </c>
      <c r="N3121" s="5">
        <v>1</v>
      </c>
      <c r="O3121" s="5">
        <v>0</v>
      </c>
      <c r="P3121" s="5">
        <v>2</v>
      </c>
      <c r="Q3121" s="5">
        <v>3</v>
      </c>
      <c r="R3121" s="5">
        <v>152</v>
      </c>
      <c r="S3121" s="5" t="s">
        <v>86</v>
      </c>
      <c r="T3121" s="5" t="s">
        <v>66</v>
      </c>
    </row>
    <row r="3122" spans="2:20">
      <c r="B3122" s="5">
        <v>10170</v>
      </c>
      <c r="C3122" s="5" t="s">
        <v>98</v>
      </c>
      <c r="D3122" s="5">
        <v>10.7</v>
      </c>
      <c r="E3122" s="5" t="s">
        <v>22</v>
      </c>
      <c r="F3122" s="3">
        <v>42880</v>
      </c>
      <c r="G3122" s="5">
        <v>14359548.547884999</v>
      </c>
      <c r="H3122" s="5">
        <v>57411.67</v>
      </c>
      <c r="I3122" s="5">
        <v>181</v>
      </c>
      <c r="J3122" s="5">
        <v>118</v>
      </c>
      <c r="K3122" s="3">
        <v>42879</v>
      </c>
      <c r="L3122" s="5">
        <v>46819.980015487839</v>
      </c>
      <c r="M3122" s="5">
        <v>398.29999958245156</v>
      </c>
      <c r="N3122" s="5">
        <v>1</v>
      </c>
      <c r="O3122" s="5">
        <v>0</v>
      </c>
      <c r="P3122" s="5">
        <v>0</v>
      </c>
      <c r="Q3122" s="5">
        <v>0</v>
      </c>
      <c r="R3122" s="5">
        <v>0</v>
      </c>
      <c r="S3122" s="5" t="s">
        <v>133</v>
      </c>
      <c r="T3122" s="5" t="s">
        <v>24</v>
      </c>
    </row>
    <row r="3123" spans="2:20">
      <c r="B3123" s="5">
        <v>10171</v>
      </c>
      <c r="C3123" s="5" t="s">
        <v>101</v>
      </c>
      <c r="D3123" s="5">
        <v>10.7</v>
      </c>
      <c r="E3123" s="5" t="s">
        <v>22</v>
      </c>
      <c r="F3123" s="3">
        <v>42880</v>
      </c>
      <c r="G3123" s="5">
        <v>15859593.748740001</v>
      </c>
      <c r="H3123" s="5">
        <v>63409.08</v>
      </c>
      <c r="I3123" s="5">
        <v>181</v>
      </c>
      <c r="J3123" s="5">
        <v>118</v>
      </c>
      <c r="K3123" s="3">
        <v>42879</v>
      </c>
      <c r="L3123" s="5">
        <v>51391.12998572948</v>
      </c>
      <c r="M3123" s="5">
        <v>58.289991266813153</v>
      </c>
      <c r="N3123" s="5">
        <v>1</v>
      </c>
      <c r="O3123" s="5">
        <v>0</v>
      </c>
      <c r="P3123" s="5">
        <v>0</v>
      </c>
      <c r="Q3123" s="5">
        <v>0</v>
      </c>
      <c r="R3123" s="5">
        <v>0</v>
      </c>
      <c r="S3123" s="5" t="s">
        <v>133</v>
      </c>
      <c r="T3123" s="5" t="s">
        <v>24</v>
      </c>
    </row>
    <row r="3124" spans="2:20">
      <c r="B3124" s="5">
        <v>10172</v>
      </c>
      <c r="C3124" s="5" t="s">
        <v>36</v>
      </c>
      <c r="D3124" s="5">
        <v>10.7</v>
      </c>
      <c r="E3124" s="5" t="s">
        <v>22</v>
      </c>
      <c r="F3124" s="3">
        <v>42880</v>
      </c>
      <c r="G3124" s="5">
        <v>56999999.339005001</v>
      </c>
      <c r="H3124" s="5">
        <v>227894.71</v>
      </c>
      <c r="I3124" s="5">
        <v>180</v>
      </c>
      <c r="J3124" s="5">
        <v>117</v>
      </c>
      <c r="K3124" s="3">
        <v>42782</v>
      </c>
      <c r="L3124" s="5">
        <v>184998.03264008509</v>
      </c>
      <c r="M3124" s="5">
        <v>1573.7999897861221</v>
      </c>
      <c r="N3124" s="5">
        <v>1</v>
      </c>
      <c r="O3124" s="5">
        <v>0</v>
      </c>
      <c r="P3124" s="5">
        <v>0</v>
      </c>
      <c r="Q3124" s="5">
        <v>0</v>
      </c>
      <c r="R3124" s="5">
        <v>0</v>
      </c>
      <c r="S3124" s="5" t="s">
        <v>23</v>
      </c>
      <c r="T3124" s="5" t="s">
        <v>24</v>
      </c>
    </row>
    <row r="3125" spans="2:20">
      <c r="B3125" s="5">
        <v>10173</v>
      </c>
      <c r="C3125" s="5" t="s">
        <v>59</v>
      </c>
      <c r="D3125" s="5">
        <v>10.7</v>
      </c>
      <c r="E3125" s="5" t="s">
        <v>22</v>
      </c>
      <c r="F3125" s="3">
        <v>42880</v>
      </c>
      <c r="G3125" s="5">
        <v>23169874.538849998</v>
      </c>
      <c r="H3125" s="5">
        <v>92636.7</v>
      </c>
      <c r="I3125" s="5">
        <v>181</v>
      </c>
      <c r="J3125" s="5">
        <v>118</v>
      </c>
      <c r="K3125" s="3">
        <v>42789</v>
      </c>
      <c r="L3125" s="5">
        <v>75540.21001403284</v>
      </c>
      <c r="M3125" s="5">
        <v>642.62999648938103</v>
      </c>
      <c r="N3125" s="5">
        <v>1</v>
      </c>
      <c r="O3125" s="5">
        <v>0</v>
      </c>
      <c r="P3125" s="5">
        <v>0</v>
      </c>
      <c r="Q3125" s="5">
        <v>0</v>
      </c>
      <c r="R3125" s="5">
        <v>0</v>
      </c>
      <c r="S3125" s="5" t="s">
        <v>40</v>
      </c>
      <c r="T3125" s="5" t="s">
        <v>24</v>
      </c>
    </row>
    <row r="3126" spans="2:20">
      <c r="B3126" s="5">
        <v>10175</v>
      </c>
      <c r="C3126" s="5" t="s">
        <v>83</v>
      </c>
      <c r="D3126" s="5">
        <v>10.7</v>
      </c>
      <c r="E3126" s="5" t="s">
        <v>22</v>
      </c>
      <c r="F3126" s="3">
        <v>42880</v>
      </c>
      <c r="G3126" s="5">
        <v>41000000.753184997</v>
      </c>
      <c r="H3126" s="5">
        <v>163924.26999999999</v>
      </c>
      <c r="I3126" s="5">
        <v>182</v>
      </c>
      <c r="J3126" s="5">
        <v>119</v>
      </c>
      <c r="K3126" s="3">
        <v>42807</v>
      </c>
      <c r="L3126" s="5">
        <v>134289.44000647523</v>
      </c>
      <c r="M3126" s="5">
        <v>1142.4200017280084</v>
      </c>
      <c r="N3126" s="5">
        <v>1</v>
      </c>
      <c r="O3126" s="5">
        <v>0</v>
      </c>
      <c r="P3126" s="5">
        <v>0</v>
      </c>
      <c r="Q3126" s="5">
        <v>0</v>
      </c>
      <c r="R3126" s="5">
        <v>0</v>
      </c>
      <c r="S3126" s="5" t="s">
        <v>40</v>
      </c>
      <c r="T3126" s="5" t="s">
        <v>24</v>
      </c>
    </row>
    <row r="3127" spans="2:20">
      <c r="B3127" s="5">
        <v>10176</v>
      </c>
      <c r="C3127" s="5" t="s">
        <v>93</v>
      </c>
      <c r="D3127" s="5">
        <v>10.7</v>
      </c>
      <c r="E3127" s="5" t="s">
        <v>22</v>
      </c>
      <c r="F3127" s="3">
        <v>42880</v>
      </c>
      <c r="G3127" s="5">
        <v>49999999.332420006</v>
      </c>
      <c r="H3127" s="5">
        <v>199907.64</v>
      </c>
      <c r="I3127" s="5">
        <v>180</v>
      </c>
      <c r="J3127" s="5">
        <v>117</v>
      </c>
      <c r="K3127" s="3">
        <v>42808</v>
      </c>
      <c r="L3127" s="5">
        <v>161870.36266654162</v>
      </c>
      <c r="M3127" s="5">
        <v>137.70999074648353</v>
      </c>
      <c r="N3127" s="5">
        <v>1</v>
      </c>
      <c r="O3127" s="5">
        <v>0</v>
      </c>
      <c r="P3127" s="5">
        <v>0</v>
      </c>
      <c r="Q3127" s="5">
        <v>0</v>
      </c>
      <c r="R3127" s="5">
        <v>0</v>
      </c>
      <c r="S3127" s="5" t="s">
        <v>23</v>
      </c>
      <c r="T3127" s="5" t="s">
        <v>24</v>
      </c>
    </row>
    <row r="3128" spans="2:20">
      <c r="B3128" s="5">
        <v>10177</v>
      </c>
      <c r="C3128" s="5" t="s">
        <v>70</v>
      </c>
      <c r="D3128" s="5">
        <v>10.7</v>
      </c>
      <c r="E3128" s="5" t="s">
        <v>22</v>
      </c>
      <c r="F3128" s="3">
        <v>42880</v>
      </c>
      <c r="G3128" s="5">
        <v>39999998.965704992</v>
      </c>
      <c r="H3128" s="5">
        <v>159926.10999999999</v>
      </c>
      <c r="I3128" s="5">
        <v>181</v>
      </c>
      <c r="J3128" s="5">
        <v>118</v>
      </c>
      <c r="K3128" s="3">
        <v>42800</v>
      </c>
      <c r="L3128" s="5">
        <v>130414.38001600176</v>
      </c>
      <c r="M3128" s="5">
        <v>1109.4499890955612</v>
      </c>
      <c r="N3128" s="5">
        <v>1</v>
      </c>
      <c r="O3128" s="5">
        <v>0</v>
      </c>
      <c r="P3128" s="5">
        <v>0</v>
      </c>
      <c r="Q3128" s="5">
        <v>0</v>
      </c>
      <c r="R3128" s="5">
        <v>0</v>
      </c>
      <c r="S3128" s="5" t="s">
        <v>40</v>
      </c>
      <c r="T3128" s="5" t="s">
        <v>24</v>
      </c>
    </row>
    <row r="3129" spans="2:20">
      <c r="B3129" s="5">
        <v>10181</v>
      </c>
      <c r="C3129" s="5" t="s">
        <v>61</v>
      </c>
      <c r="D3129" s="5">
        <v>10.7</v>
      </c>
      <c r="E3129" s="5" t="s">
        <v>22</v>
      </c>
      <c r="F3129" s="3">
        <v>42880</v>
      </c>
      <c r="G3129" s="5">
        <v>66149999.687054999</v>
      </c>
      <c r="H3129" s="5">
        <v>264477.81</v>
      </c>
      <c r="I3129" s="5">
        <v>182</v>
      </c>
      <c r="J3129" s="5">
        <v>119</v>
      </c>
      <c r="K3129" s="3">
        <v>42769</v>
      </c>
      <c r="L3129" s="5">
        <v>216041.27000900303</v>
      </c>
      <c r="M3129" s="5">
        <v>306.32001364419926</v>
      </c>
      <c r="N3129" s="5">
        <v>1</v>
      </c>
      <c r="O3129" s="5">
        <v>0</v>
      </c>
      <c r="P3129" s="5">
        <v>0</v>
      </c>
      <c r="Q3129" s="5">
        <v>0</v>
      </c>
      <c r="R3129" s="5">
        <v>0</v>
      </c>
      <c r="S3129" s="5" t="s">
        <v>23</v>
      </c>
      <c r="T3129" s="5" t="s">
        <v>24</v>
      </c>
    </row>
    <row r="3130" spans="2:20">
      <c r="B3130" s="5">
        <v>10184</v>
      </c>
      <c r="C3130" s="5" t="s">
        <v>75</v>
      </c>
      <c r="D3130" s="5">
        <v>10.7</v>
      </c>
      <c r="E3130" s="5" t="s">
        <v>22</v>
      </c>
      <c r="F3130" s="3">
        <v>42880</v>
      </c>
      <c r="G3130" s="5">
        <v>45000000.399640001</v>
      </c>
      <c r="H3130" s="5">
        <v>179916.88</v>
      </c>
      <c r="I3130" s="5">
        <v>180</v>
      </c>
      <c r="J3130" s="5">
        <v>117</v>
      </c>
      <c r="K3130" s="3">
        <v>42718</v>
      </c>
      <c r="L3130" s="5">
        <v>146378.99840400129</v>
      </c>
      <c r="M3130" s="5">
        <v>1242.470011187087</v>
      </c>
      <c r="N3130" s="5">
        <v>1</v>
      </c>
      <c r="O3130" s="5">
        <v>0</v>
      </c>
      <c r="P3130" s="5">
        <v>0</v>
      </c>
      <c r="Q3130" s="5">
        <v>0</v>
      </c>
      <c r="R3130" s="5">
        <v>30</v>
      </c>
      <c r="S3130" s="5" t="s">
        <v>74</v>
      </c>
      <c r="T3130" s="5" t="s">
        <v>24</v>
      </c>
    </row>
    <row r="3131" spans="2:20">
      <c r="B3131" s="5">
        <v>10185</v>
      </c>
      <c r="C3131" s="5" t="s">
        <v>28</v>
      </c>
      <c r="D3131" s="5">
        <v>10.7</v>
      </c>
      <c r="E3131" s="5" t="s">
        <v>22</v>
      </c>
      <c r="F3131" s="3">
        <v>42880</v>
      </c>
      <c r="G3131" s="5">
        <v>23310291.881705001</v>
      </c>
      <c r="H3131" s="5">
        <v>93198.11</v>
      </c>
      <c r="I3131" s="5">
        <v>180</v>
      </c>
      <c r="J3131" s="5">
        <v>117</v>
      </c>
      <c r="K3131" s="3">
        <v>42678</v>
      </c>
      <c r="L3131" s="5">
        <v>75654.916488700022</v>
      </c>
      <c r="M3131" s="5">
        <v>643.61001486793748</v>
      </c>
      <c r="N3131" s="5">
        <v>1</v>
      </c>
      <c r="O3131" s="5">
        <v>0</v>
      </c>
      <c r="P3131" s="5">
        <v>0</v>
      </c>
      <c r="Q3131" s="5">
        <v>0</v>
      </c>
      <c r="R3131" s="5">
        <v>0</v>
      </c>
      <c r="S3131" s="5" t="s">
        <v>74</v>
      </c>
      <c r="T3131" s="5" t="s">
        <v>24</v>
      </c>
    </row>
    <row r="3132" spans="2:20">
      <c r="B3132" s="5">
        <v>10186</v>
      </c>
      <c r="C3132" s="5" t="s">
        <v>130</v>
      </c>
      <c r="D3132" s="5">
        <v>10.7</v>
      </c>
      <c r="E3132" s="5" t="s">
        <v>22</v>
      </c>
      <c r="F3132" s="3">
        <v>42880</v>
      </c>
      <c r="G3132" s="5">
        <v>21999999.306079999</v>
      </c>
      <c r="H3132" s="5">
        <v>87959.360000000001</v>
      </c>
      <c r="I3132" s="5">
        <v>182</v>
      </c>
      <c r="J3132" s="5">
        <v>119</v>
      </c>
      <c r="K3132" s="3">
        <v>42865</v>
      </c>
      <c r="L3132" s="5">
        <v>72057.660006982696</v>
      </c>
      <c r="M3132" s="5">
        <v>612.99998618878135</v>
      </c>
      <c r="N3132" s="5">
        <v>1</v>
      </c>
      <c r="O3132" s="5">
        <v>0</v>
      </c>
      <c r="P3132" s="5">
        <v>0</v>
      </c>
      <c r="Q3132" s="5">
        <v>0</v>
      </c>
      <c r="R3132" s="5">
        <v>0</v>
      </c>
      <c r="S3132" s="5" t="s">
        <v>74</v>
      </c>
      <c r="T3132" s="5" t="s">
        <v>24</v>
      </c>
    </row>
    <row r="3133" spans="2:20">
      <c r="B3133" s="5">
        <v>10189</v>
      </c>
      <c r="C3133" s="5" t="s">
        <v>98</v>
      </c>
      <c r="D3133" s="5">
        <v>10.7</v>
      </c>
      <c r="E3133" s="5" t="s">
        <v>22</v>
      </c>
      <c r="F3133" s="3">
        <v>42881</v>
      </c>
      <c r="G3133" s="5">
        <v>22717563.448902</v>
      </c>
      <c r="H3133" s="5">
        <v>90814.53</v>
      </c>
      <c r="I3133" s="5">
        <v>181</v>
      </c>
      <c r="J3133" s="5">
        <v>118</v>
      </c>
      <c r="K3133" s="3">
        <v>42779</v>
      </c>
      <c r="L3133" s="5">
        <v>76810.439996518282</v>
      </c>
      <c r="M3133" s="5">
        <v>115.42000076443489</v>
      </c>
      <c r="N3133" s="5">
        <v>1</v>
      </c>
      <c r="O3133" s="5">
        <v>0</v>
      </c>
      <c r="P3133" s="5">
        <v>0</v>
      </c>
      <c r="Q3133" s="5">
        <v>5</v>
      </c>
      <c r="R3133" s="5">
        <v>242</v>
      </c>
      <c r="S3133" s="5" t="s">
        <v>86</v>
      </c>
      <c r="T3133" s="5" t="s">
        <v>66</v>
      </c>
    </row>
    <row r="3134" spans="2:20">
      <c r="B3134" s="5">
        <v>10190</v>
      </c>
      <c r="C3134" s="5" t="s">
        <v>37</v>
      </c>
      <c r="D3134" s="5">
        <v>10.7</v>
      </c>
      <c r="E3134" s="5" t="s">
        <v>22</v>
      </c>
      <c r="F3134" s="3">
        <v>42881</v>
      </c>
      <c r="G3134" s="5">
        <v>22601824.975324001</v>
      </c>
      <c r="H3134" s="5">
        <v>90351.86</v>
      </c>
      <c r="I3134" s="5">
        <v>182</v>
      </c>
      <c r="J3134" s="5">
        <v>119</v>
      </c>
      <c r="K3134" s="3">
        <v>42881</v>
      </c>
      <c r="L3134" s="5">
        <v>74017.290007647563</v>
      </c>
      <c r="M3134" s="5">
        <v>629.66999859639475</v>
      </c>
      <c r="N3134" s="5">
        <v>1</v>
      </c>
      <c r="O3134" s="5">
        <v>0</v>
      </c>
      <c r="P3134" s="5">
        <v>0</v>
      </c>
      <c r="Q3134" s="5">
        <v>0</v>
      </c>
      <c r="R3134" s="5">
        <v>0</v>
      </c>
      <c r="S3134" s="5" t="s">
        <v>86</v>
      </c>
      <c r="T3134" s="5" t="s">
        <v>24</v>
      </c>
    </row>
    <row r="3135" spans="2:20">
      <c r="B3135" s="5">
        <v>10191</v>
      </c>
      <c r="C3135" s="5" t="s">
        <v>75</v>
      </c>
      <c r="D3135" s="5">
        <v>10.7</v>
      </c>
      <c r="E3135" s="5" t="s">
        <v>22</v>
      </c>
      <c r="F3135" s="3">
        <v>42881</v>
      </c>
      <c r="G3135" s="5">
        <v>22632201.102685999</v>
      </c>
      <c r="H3135" s="5">
        <v>90473.29</v>
      </c>
      <c r="I3135" s="5">
        <v>180</v>
      </c>
      <c r="J3135" s="5">
        <v>117</v>
      </c>
      <c r="K3135" s="3">
        <v>42705</v>
      </c>
      <c r="L3135" s="5">
        <v>73442.975598146208</v>
      </c>
      <c r="M3135" s="5">
        <v>624.79001326840569</v>
      </c>
      <c r="N3135" s="5">
        <v>1</v>
      </c>
      <c r="O3135" s="5">
        <v>0</v>
      </c>
      <c r="P3135" s="5">
        <v>0</v>
      </c>
      <c r="Q3135" s="5">
        <v>0</v>
      </c>
      <c r="R3135" s="5">
        <v>0</v>
      </c>
      <c r="S3135" s="5" t="s">
        <v>74</v>
      </c>
      <c r="T3135" s="5" t="s">
        <v>24</v>
      </c>
    </row>
    <row r="3136" spans="2:20">
      <c r="B3136" s="5">
        <v>10192</v>
      </c>
      <c r="C3136" s="5" t="s">
        <v>93</v>
      </c>
      <c r="D3136" s="5">
        <v>10.7</v>
      </c>
      <c r="E3136" s="5" t="s">
        <v>22</v>
      </c>
      <c r="F3136" s="3">
        <v>42885</v>
      </c>
      <c r="G3136" s="5">
        <v>37000000.468943998</v>
      </c>
      <c r="H3136" s="5">
        <v>147819.78</v>
      </c>
      <c r="I3136" s="5">
        <v>180</v>
      </c>
      <c r="J3136" s="5">
        <v>117</v>
      </c>
      <c r="K3136" s="3">
        <v>42745</v>
      </c>
      <c r="L3136" s="5">
        <v>119995.44811141222</v>
      </c>
      <c r="M3136" s="5">
        <v>1020.819994533327</v>
      </c>
      <c r="N3136" s="5">
        <v>1</v>
      </c>
      <c r="O3136" s="5">
        <v>0</v>
      </c>
      <c r="P3136" s="5">
        <v>0</v>
      </c>
      <c r="Q3136" s="5">
        <v>0</v>
      </c>
      <c r="R3136" s="5">
        <v>0</v>
      </c>
      <c r="S3136" s="5" t="s">
        <v>23</v>
      </c>
      <c r="T3136" s="5" t="s">
        <v>24</v>
      </c>
    </row>
    <row r="3137" spans="2:20">
      <c r="B3137" s="5">
        <v>10194</v>
      </c>
      <c r="C3137" s="5" t="s">
        <v>31</v>
      </c>
      <c r="D3137" s="5">
        <v>10.7</v>
      </c>
      <c r="E3137" s="5" t="s">
        <v>22</v>
      </c>
      <c r="F3137" s="3">
        <v>42885</v>
      </c>
      <c r="G3137" s="5">
        <v>29999998.959576</v>
      </c>
      <c r="H3137" s="5">
        <v>119853.87</v>
      </c>
      <c r="I3137" s="5">
        <v>180</v>
      </c>
      <c r="J3137" s="5">
        <v>118</v>
      </c>
      <c r="K3137" s="3">
        <v>42834</v>
      </c>
      <c r="L3137" s="5">
        <v>97293.54415462655</v>
      </c>
      <c r="M3137" s="5">
        <v>579.38001118387524</v>
      </c>
      <c r="N3137" s="5">
        <v>1</v>
      </c>
      <c r="O3137" s="5">
        <v>0</v>
      </c>
      <c r="P3137" s="5">
        <v>0</v>
      </c>
      <c r="Q3137" s="5">
        <v>0</v>
      </c>
      <c r="R3137" s="5">
        <v>0</v>
      </c>
      <c r="S3137" s="5" t="s">
        <v>40</v>
      </c>
      <c r="T3137" s="5" t="s">
        <v>24</v>
      </c>
    </row>
    <row r="3138" spans="2:20">
      <c r="B3138" s="5">
        <v>10196</v>
      </c>
      <c r="C3138" s="5" t="s">
        <v>118</v>
      </c>
      <c r="D3138" s="5">
        <v>10.7</v>
      </c>
      <c r="E3138" s="5" t="s">
        <v>22</v>
      </c>
      <c r="F3138" s="3">
        <v>42885</v>
      </c>
      <c r="G3138" s="5">
        <v>32699999.291455999</v>
      </c>
      <c r="H3138" s="5">
        <v>130640.72</v>
      </c>
      <c r="I3138" s="5">
        <v>180</v>
      </c>
      <c r="J3138" s="5">
        <v>117</v>
      </c>
      <c r="K3138" s="3">
        <v>42731</v>
      </c>
      <c r="L3138" s="5">
        <v>106049.66282961036</v>
      </c>
      <c r="M3138" s="5">
        <v>902.17998844354327</v>
      </c>
      <c r="N3138" s="5">
        <v>1</v>
      </c>
      <c r="O3138" s="5">
        <v>0</v>
      </c>
      <c r="P3138" s="5">
        <v>0</v>
      </c>
      <c r="Q3138" s="5">
        <v>0</v>
      </c>
      <c r="R3138" s="5">
        <v>0</v>
      </c>
      <c r="S3138" s="5" t="s">
        <v>40</v>
      </c>
      <c r="T3138" s="5" t="s">
        <v>24</v>
      </c>
    </row>
    <row r="3139" spans="2:20">
      <c r="B3139" s="5">
        <v>10198</v>
      </c>
      <c r="C3139" s="5" t="s">
        <v>58</v>
      </c>
      <c r="D3139" s="5">
        <v>10.7</v>
      </c>
      <c r="E3139" s="5" t="s">
        <v>22</v>
      </c>
      <c r="F3139" s="3">
        <v>42885</v>
      </c>
      <c r="G3139" s="5">
        <v>53999999.128456004</v>
      </c>
      <c r="H3139" s="5">
        <v>215736.97</v>
      </c>
      <c r="I3139" s="5">
        <v>183</v>
      </c>
      <c r="J3139" s="5">
        <v>120</v>
      </c>
      <c r="K3139" s="3">
        <v>42782</v>
      </c>
      <c r="L3139" s="5">
        <v>176904.89000649127</v>
      </c>
      <c r="M3139" s="5">
        <v>2020.0200037836316</v>
      </c>
      <c r="N3139" s="5">
        <v>1</v>
      </c>
      <c r="O3139" s="5">
        <v>0</v>
      </c>
      <c r="P3139" s="5">
        <v>0</v>
      </c>
      <c r="Q3139" s="5">
        <v>0</v>
      </c>
      <c r="R3139" s="5">
        <v>0</v>
      </c>
      <c r="S3139" s="5" t="s">
        <v>23</v>
      </c>
      <c r="T3139" s="5" t="s">
        <v>24</v>
      </c>
    </row>
    <row r="3140" spans="2:20">
      <c r="B3140" s="5">
        <v>10200</v>
      </c>
      <c r="C3140" s="5" t="s">
        <v>30</v>
      </c>
      <c r="D3140" s="5">
        <v>10.7</v>
      </c>
      <c r="E3140" s="5" t="s">
        <v>22</v>
      </c>
      <c r="F3140" s="3">
        <v>42885</v>
      </c>
      <c r="G3140" s="5">
        <v>27000000.815752</v>
      </c>
      <c r="H3140" s="5">
        <v>107868.49</v>
      </c>
      <c r="I3140" s="5">
        <v>180</v>
      </c>
      <c r="J3140" s="5">
        <v>117</v>
      </c>
      <c r="K3140" s="3">
        <v>42769</v>
      </c>
      <c r="L3140" s="5">
        <v>87564.276736993605</v>
      </c>
      <c r="M3140" s="5">
        <v>744.91999289525222</v>
      </c>
      <c r="N3140" s="5">
        <v>1</v>
      </c>
      <c r="O3140" s="5">
        <v>0</v>
      </c>
      <c r="P3140" s="5">
        <v>0</v>
      </c>
      <c r="Q3140" s="5">
        <v>0</v>
      </c>
      <c r="R3140" s="5">
        <v>0</v>
      </c>
      <c r="S3140" s="5" t="s">
        <v>23</v>
      </c>
      <c r="T3140" s="5" t="s">
        <v>24</v>
      </c>
    </row>
    <row r="3141" spans="2:20">
      <c r="B3141" s="5">
        <v>10201</v>
      </c>
      <c r="C3141" s="5" t="s">
        <v>77</v>
      </c>
      <c r="D3141" s="5">
        <v>10.7</v>
      </c>
      <c r="E3141" s="5" t="s">
        <v>22</v>
      </c>
      <c r="F3141" s="3">
        <v>42885</v>
      </c>
      <c r="G3141" s="5">
        <v>35517918.214616001</v>
      </c>
      <c r="H3141" s="5">
        <v>141898.67000000001</v>
      </c>
      <c r="I3141" s="5">
        <v>181</v>
      </c>
      <c r="J3141" s="5">
        <v>118</v>
      </c>
      <c r="K3141" s="3">
        <v>42789</v>
      </c>
      <c r="L3141" s="5">
        <v>114915.12999729236</v>
      </c>
      <c r="M3141" s="5">
        <v>130.34999233959152</v>
      </c>
      <c r="N3141" s="5">
        <v>1</v>
      </c>
      <c r="O3141" s="5">
        <v>0</v>
      </c>
      <c r="P3141" s="5">
        <v>0</v>
      </c>
      <c r="Q3141" s="5">
        <v>0</v>
      </c>
      <c r="R3141" s="5">
        <v>0</v>
      </c>
      <c r="S3141" s="5" t="s">
        <v>40</v>
      </c>
      <c r="T3141" s="5" t="s">
        <v>24</v>
      </c>
    </row>
    <row r="3142" spans="2:20">
      <c r="B3142" s="5">
        <v>10202</v>
      </c>
      <c r="C3142" s="5" t="s">
        <v>26</v>
      </c>
      <c r="D3142" s="5">
        <v>10.7</v>
      </c>
      <c r="E3142" s="5" t="s">
        <v>22</v>
      </c>
      <c r="F3142" s="3">
        <v>42885</v>
      </c>
      <c r="G3142" s="5">
        <v>28000001.031376</v>
      </c>
      <c r="H3142" s="5">
        <v>111863.62</v>
      </c>
      <c r="I3142" s="5">
        <v>180</v>
      </c>
      <c r="J3142" s="5">
        <v>117</v>
      </c>
      <c r="K3142" s="3">
        <v>42800</v>
      </c>
      <c r="L3142" s="5">
        <v>90807.645890632499</v>
      </c>
      <c r="M3142" s="5">
        <v>772.5099898471484</v>
      </c>
      <c r="N3142" s="5">
        <v>1</v>
      </c>
      <c r="O3142" s="5">
        <v>0</v>
      </c>
      <c r="P3142" s="5">
        <v>0</v>
      </c>
      <c r="Q3142" s="5">
        <v>0</v>
      </c>
      <c r="R3142" s="5">
        <v>0</v>
      </c>
      <c r="S3142" s="5" t="s">
        <v>40</v>
      </c>
      <c r="T3142" s="5" t="s">
        <v>24</v>
      </c>
    </row>
    <row r="3143" spans="2:20">
      <c r="B3143" s="5">
        <v>10203</v>
      </c>
      <c r="C3143" s="5" t="s">
        <v>112</v>
      </c>
      <c r="D3143" s="5">
        <v>10.7</v>
      </c>
      <c r="E3143" s="5" t="s">
        <v>22</v>
      </c>
      <c r="F3143" s="3">
        <v>42885</v>
      </c>
      <c r="G3143" s="5">
        <v>56192999.578792006</v>
      </c>
      <c r="H3143" s="5">
        <v>224498.29</v>
      </c>
      <c r="I3143" s="5">
        <v>184</v>
      </c>
      <c r="J3143" s="5">
        <v>122</v>
      </c>
      <c r="K3143" s="3">
        <v>42845</v>
      </c>
      <c r="L3143" s="5">
        <v>185038.7099872134</v>
      </c>
      <c r="M3143" s="5">
        <v>1311.7899949605112</v>
      </c>
      <c r="N3143" s="5">
        <v>1</v>
      </c>
      <c r="O3143" s="5">
        <v>0</v>
      </c>
      <c r="P3143" s="5">
        <v>0</v>
      </c>
      <c r="Q3143" s="5">
        <v>0</v>
      </c>
      <c r="R3143" s="5">
        <v>0</v>
      </c>
      <c r="S3143" s="5" t="s">
        <v>40</v>
      </c>
      <c r="T3143" s="5" t="s">
        <v>24</v>
      </c>
    </row>
    <row r="3144" spans="2:20">
      <c r="B3144" s="5">
        <v>10204</v>
      </c>
      <c r="C3144" s="5" t="s">
        <v>94</v>
      </c>
      <c r="D3144" s="5">
        <v>10.7</v>
      </c>
      <c r="E3144" s="5" t="s">
        <v>22</v>
      </c>
      <c r="F3144" s="3">
        <v>42885</v>
      </c>
      <c r="G3144" s="5">
        <v>47900001.067111999</v>
      </c>
      <c r="H3144" s="5">
        <v>191366.69</v>
      </c>
      <c r="I3144" s="5">
        <v>180</v>
      </c>
      <c r="J3144" s="5">
        <v>117</v>
      </c>
      <c r="K3144" s="3">
        <v>42824</v>
      </c>
      <c r="L3144" s="5">
        <v>155345.32572153182</v>
      </c>
      <c r="M3144" s="5">
        <v>1321.5400086914319</v>
      </c>
      <c r="N3144" s="5">
        <v>1</v>
      </c>
      <c r="O3144" s="5">
        <v>0</v>
      </c>
      <c r="P3144" s="5">
        <v>0</v>
      </c>
      <c r="Q3144" s="5">
        <v>0</v>
      </c>
      <c r="R3144" s="5">
        <v>0</v>
      </c>
      <c r="S3144" s="5" t="s">
        <v>40</v>
      </c>
      <c r="T3144" s="5" t="s">
        <v>24</v>
      </c>
    </row>
    <row r="3145" spans="2:20">
      <c r="B3145" s="5">
        <v>10205</v>
      </c>
      <c r="C3145" s="5" t="s">
        <v>60</v>
      </c>
      <c r="D3145" s="5">
        <v>10.7</v>
      </c>
      <c r="E3145" s="5" t="s">
        <v>22</v>
      </c>
      <c r="F3145" s="3">
        <v>42885</v>
      </c>
      <c r="G3145" s="5">
        <v>23399473.898816001</v>
      </c>
      <c r="H3145" s="5">
        <v>93483.92</v>
      </c>
      <c r="I3145" s="5">
        <v>180</v>
      </c>
      <c r="J3145" s="5">
        <v>117</v>
      </c>
      <c r="K3145" s="3">
        <v>42800</v>
      </c>
      <c r="L3145" s="5">
        <v>75887.514401407345</v>
      </c>
      <c r="M3145" s="5">
        <v>645.58000855010789</v>
      </c>
      <c r="N3145" s="5">
        <v>1</v>
      </c>
      <c r="O3145" s="5">
        <v>0</v>
      </c>
      <c r="P3145" s="5">
        <v>0</v>
      </c>
      <c r="Q3145" s="5">
        <v>0</v>
      </c>
      <c r="R3145" s="5">
        <v>0</v>
      </c>
      <c r="S3145" s="5" t="s">
        <v>40</v>
      </c>
      <c r="T3145" s="5" t="s">
        <v>24</v>
      </c>
    </row>
    <row r="3146" spans="2:20">
      <c r="B3146" s="5">
        <v>10206</v>
      </c>
      <c r="C3146" s="5" t="s">
        <v>32</v>
      </c>
      <c r="D3146" s="5">
        <v>10.7</v>
      </c>
      <c r="E3146" s="5" t="s">
        <v>22</v>
      </c>
      <c r="F3146" s="3">
        <v>42885</v>
      </c>
      <c r="G3146" s="5">
        <v>26767725.470496003</v>
      </c>
      <c r="H3146" s="5">
        <v>106940.52</v>
      </c>
      <c r="I3146" s="5">
        <v>180</v>
      </c>
      <c r="J3146" s="5">
        <v>117</v>
      </c>
      <c r="K3146" s="3">
        <v>42834</v>
      </c>
      <c r="L3146" s="5">
        <v>87325.608119197888</v>
      </c>
      <c r="M3146" s="5">
        <v>1205.7199964925928</v>
      </c>
      <c r="N3146" s="5">
        <v>1</v>
      </c>
      <c r="O3146" s="5">
        <v>1</v>
      </c>
      <c r="P3146" s="5">
        <v>0</v>
      </c>
      <c r="Q3146" s="5">
        <v>0</v>
      </c>
      <c r="R3146" s="5">
        <v>60</v>
      </c>
      <c r="S3146" s="5" t="s">
        <v>40</v>
      </c>
      <c r="T3146" s="5" t="s">
        <v>24</v>
      </c>
    </row>
    <row r="3147" spans="2:20">
      <c r="B3147" s="5">
        <v>10207</v>
      </c>
      <c r="C3147" s="5" t="s">
        <v>125</v>
      </c>
      <c r="D3147" s="5">
        <v>10.7</v>
      </c>
      <c r="E3147" s="5" t="s">
        <v>22</v>
      </c>
      <c r="F3147" s="3">
        <v>42885</v>
      </c>
      <c r="G3147" s="5">
        <v>48000000.337760001</v>
      </c>
      <c r="H3147" s="5">
        <v>191766.2</v>
      </c>
      <c r="I3147" s="5">
        <v>180</v>
      </c>
      <c r="J3147" s="5">
        <v>117</v>
      </c>
      <c r="K3147" s="3">
        <v>42787</v>
      </c>
      <c r="L3147" s="5">
        <v>155669.96866138137</v>
      </c>
      <c r="M3147" s="5">
        <v>1324.3000040791276</v>
      </c>
      <c r="N3147" s="5">
        <v>1</v>
      </c>
      <c r="O3147" s="5">
        <v>0</v>
      </c>
      <c r="P3147" s="5">
        <v>0</v>
      </c>
      <c r="Q3147" s="5">
        <v>0</v>
      </c>
      <c r="R3147" s="5">
        <v>0</v>
      </c>
      <c r="S3147" s="5" t="s">
        <v>23</v>
      </c>
      <c r="T3147" s="5" t="s">
        <v>24</v>
      </c>
    </row>
    <row r="3148" spans="2:20">
      <c r="B3148" s="5">
        <v>10209</v>
      </c>
      <c r="C3148" s="5" t="s">
        <v>37</v>
      </c>
      <c r="D3148" s="5">
        <v>10.7</v>
      </c>
      <c r="E3148" s="5" t="s">
        <v>22</v>
      </c>
      <c r="F3148" s="3">
        <v>42885</v>
      </c>
      <c r="G3148" s="5">
        <v>18524177.175104</v>
      </c>
      <c r="H3148" s="5">
        <v>74006.48</v>
      </c>
      <c r="I3148" s="5">
        <v>180</v>
      </c>
      <c r="J3148" s="5">
        <v>117</v>
      </c>
      <c r="K3148" s="3">
        <v>42732</v>
      </c>
      <c r="L3148" s="5">
        <v>60075.739984216671</v>
      </c>
      <c r="M3148" s="5">
        <v>511.07001292151926</v>
      </c>
      <c r="N3148" s="5">
        <v>1</v>
      </c>
      <c r="O3148" s="5">
        <v>0</v>
      </c>
      <c r="P3148" s="5">
        <v>0</v>
      </c>
      <c r="Q3148" s="5">
        <v>0</v>
      </c>
      <c r="R3148" s="5">
        <v>0</v>
      </c>
      <c r="S3148" s="5" t="s">
        <v>65</v>
      </c>
      <c r="T3148" s="5" t="s">
        <v>24</v>
      </c>
    </row>
    <row r="3149" spans="2:20">
      <c r="B3149" s="5">
        <v>10210</v>
      </c>
      <c r="C3149" s="5" t="s">
        <v>118</v>
      </c>
      <c r="D3149" s="5">
        <v>10.7</v>
      </c>
      <c r="E3149" s="5" t="s">
        <v>22</v>
      </c>
      <c r="F3149" s="3">
        <v>42885</v>
      </c>
      <c r="G3149" s="5">
        <v>17858686.797247998</v>
      </c>
      <c r="H3149" s="5">
        <v>71347.759999999995</v>
      </c>
      <c r="I3149" s="5">
        <v>180</v>
      </c>
      <c r="J3149" s="5">
        <v>117</v>
      </c>
      <c r="K3149" s="3">
        <v>42732</v>
      </c>
      <c r="L3149" s="5">
        <v>57918.250015818674</v>
      </c>
      <c r="M3149" s="5">
        <v>492.72001030381148</v>
      </c>
      <c r="N3149" s="5">
        <v>1</v>
      </c>
      <c r="O3149" s="5">
        <v>0</v>
      </c>
      <c r="P3149" s="5">
        <v>0</v>
      </c>
      <c r="Q3149" s="5">
        <v>0</v>
      </c>
      <c r="R3149" s="5">
        <v>0</v>
      </c>
      <c r="S3149" s="5" t="s">
        <v>65</v>
      </c>
      <c r="T3149" s="5" t="s">
        <v>24</v>
      </c>
    </row>
    <row r="3150" spans="2:20">
      <c r="B3150" s="5">
        <v>10211</v>
      </c>
      <c r="C3150" s="5" t="s">
        <v>70</v>
      </c>
      <c r="D3150" s="5">
        <v>10.7</v>
      </c>
      <c r="E3150" s="5" t="s">
        <v>22</v>
      </c>
      <c r="F3150" s="3">
        <v>42885</v>
      </c>
      <c r="G3150" s="5">
        <v>19859906.212871999</v>
      </c>
      <c r="H3150" s="5">
        <v>79342.89</v>
      </c>
      <c r="I3150" s="5">
        <v>180</v>
      </c>
      <c r="J3150" s="5">
        <v>117</v>
      </c>
      <c r="K3150" s="3">
        <v>42732</v>
      </c>
      <c r="L3150" s="5">
        <v>64297.049987939274</v>
      </c>
      <c r="M3150" s="5">
        <v>54.7000058777977</v>
      </c>
      <c r="N3150" s="5">
        <v>1</v>
      </c>
      <c r="O3150" s="5">
        <v>0</v>
      </c>
      <c r="P3150" s="5">
        <v>0</v>
      </c>
      <c r="Q3150" s="5">
        <v>0</v>
      </c>
      <c r="R3150" s="5">
        <v>0</v>
      </c>
      <c r="S3150" s="5" t="s">
        <v>65</v>
      </c>
      <c r="T3150" s="5" t="s">
        <v>24</v>
      </c>
    </row>
    <row r="3151" spans="2:20">
      <c r="B3151" s="5">
        <v>10212</v>
      </c>
      <c r="C3151" s="5" t="s">
        <v>26</v>
      </c>
      <c r="D3151" s="5">
        <v>10.7</v>
      </c>
      <c r="E3151" s="5" t="s">
        <v>22</v>
      </c>
      <c r="F3151" s="3">
        <v>42885</v>
      </c>
      <c r="G3151" s="5">
        <v>19820851.154927999</v>
      </c>
      <c r="H3151" s="5">
        <v>79186.86</v>
      </c>
      <c r="I3151" s="5">
        <v>180</v>
      </c>
      <c r="J3151" s="5">
        <v>117</v>
      </c>
      <c r="K3151" s="3">
        <v>42852</v>
      </c>
      <c r="L3151" s="5">
        <v>64067.289991588004</v>
      </c>
      <c r="M3151" s="5">
        <v>181.67999663391694</v>
      </c>
      <c r="N3151" s="5">
        <v>1</v>
      </c>
      <c r="O3151" s="5">
        <v>0</v>
      </c>
      <c r="P3151" s="5">
        <v>0</v>
      </c>
      <c r="Q3151" s="5">
        <v>0</v>
      </c>
      <c r="R3151" s="5">
        <v>0</v>
      </c>
      <c r="S3151" s="5" t="s">
        <v>74</v>
      </c>
      <c r="T3151" s="5" t="s">
        <v>24</v>
      </c>
    </row>
    <row r="3152" spans="2:20">
      <c r="B3152" s="5">
        <v>10213</v>
      </c>
      <c r="C3152" s="5" t="s">
        <v>63</v>
      </c>
      <c r="D3152" s="5">
        <v>10.7</v>
      </c>
      <c r="E3152" s="5" t="s">
        <v>22</v>
      </c>
      <c r="F3152" s="3">
        <v>42885</v>
      </c>
      <c r="G3152" s="5">
        <v>17091815.466247998</v>
      </c>
      <c r="H3152" s="5">
        <v>68284.009999999995</v>
      </c>
      <c r="I3152" s="5">
        <v>180</v>
      </c>
      <c r="J3152" s="5">
        <v>117</v>
      </c>
      <c r="K3152" s="3">
        <v>42740</v>
      </c>
      <c r="L3152" s="5">
        <v>55318.619995882334</v>
      </c>
      <c r="M3152" s="5">
        <v>62.749987072056989</v>
      </c>
      <c r="N3152" s="5">
        <v>1</v>
      </c>
      <c r="O3152" s="5">
        <v>0</v>
      </c>
      <c r="P3152" s="5">
        <v>0</v>
      </c>
      <c r="Q3152" s="5">
        <v>0</v>
      </c>
      <c r="R3152" s="5">
        <v>0</v>
      </c>
      <c r="S3152" s="5" t="s">
        <v>65</v>
      </c>
      <c r="T3152" s="5" t="s">
        <v>24</v>
      </c>
    </row>
    <row r="3153" spans="2:20">
      <c r="B3153" s="5">
        <v>10214</v>
      </c>
      <c r="C3153" s="5" t="s">
        <v>109</v>
      </c>
      <c r="D3153" s="5">
        <v>10.7</v>
      </c>
      <c r="E3153" s="5" t="s">
        <v>22</v>
      </c>
      <c r="F3153" s="3">
        <v>42885</v>
      </c>
      <c r="G3153" s="5">
        <v>21046075.629591998</v>
      </c>
      <c r="H3153" s="5">
        <v>84081.79</v>
      </c>
      <c r="I3153" s="5">
        <v>180</v>
      </c>
      <c r="J3153" s="5">
        <v>117</v>
      </c>
      <c r="K3153" s="3">
        <v>42732</v>
      </c>
      <c r="L3153" s="5">
        <v>68251.839991571949</v>
      </c>
      <c r="M3153" s="5">
        <v>561.27000257916484</v>
      </c>
      <c r="N3153" s="5">
        <v>1</v>
      </c>
      <c r="O3153" s="5">
        <v>0</v>
      </c>
      <c r="P3153" s="5">
        <v>0</v>
      </c>
      <c r="Q3153" s="5">
        <v>0</v>
      </c>
      <c r="R3153" s="5">
        <v>0</v>
      </c>
      <c r="S3153" s="5" t="s">
        <v>65</v>
      </c>
      <c r="T3153" s="5" t="s">
        <v>24</v>
      </c>
    </row>
    <row r="3154" spans="2:20">
      <c r="B3154" s="5">
        <v>10215</v>
      </c>
      <c r="C3154" s="5" t="s">
        <v>71</v>
      </c>
      <c r="D3154" s="5">
        <v>10.7</v>
      </c>
      <c r="E3154" s="5" t="s">
        <v>22</v>
      </c>
      <c r="F3154" s="3">
        <v>42885</v>
      </c>
      <c r="G3154" s="5">
        <v>19779490.789775997</v>
      </c>
      <c r="H3154" s="5">
        <v>79021.62</v>
      </c>
      <c r="I3154" s="5">
        <v>180</v>
      </c>
      <c r="J3154" s="5">
        <v>117</v>
      </c>
      <c r="K3154" s="3">
        <v>42740</v>
      </c>
      <c r="L3154" s="5">
        <v>64147.269987804379</v>
      </c>
      <c r="M3154" s="5">
        <v>545.70999460077712</v>
      </c>
      <c r="N3154" s="5">
        <v>1</v>
      </c>
      <c r="O3154" s="5">
        <v>0</v>
      </c>
      <c r="P3154" s="5">
        <v>0</v>
      </c>
      <c r="Q3154" s="5">
        <v>0</v>
      </c>
      <c r="R3154" s="5">
        <v>0</v>
      </c>
      <c r="S3154" s="5" t="s">
        <v>65</v>
      </c>
      <c r="T3154" s="5" t="s">
        <v>24</v>
      </c>
    </row>
    <row r="3155" spans="2:20">
      <c r="B3155" s="5">
        <v>10216</v>
      </c>
      <c r="C3155" s="5" t="s">
        <v>61</v>
      </c>
      <c r="D3155" s="5">
        <v>10.7</v>
      </c>
      <c r="E3155" s="5" t="s">
        <v>22</v>
      </c>
      <c r="F3155" s="3">
        <v>42886</v>
      </c>
      <c r="G3155" s="5">
        <v>18810775.508538</v>
      </c>
      <c r="H3155" s="5">
        <v>75140.13</v>
      </c>
      <c r="I3155" s="5">
        <v>180</v>
      </c>
      <c r="J3155" s="5">
        <v>117</v>
      </c>
      <c r="K3155" s="3">
        <v>42732</v>
      </c>
      <c r="L3155" s="5">
        <v>71069.899990717575</v>
      </c>
      <c r="M3155" s="5">
        <v>629.28999736944468</v>
      </c>
      <c r="N3155" s="5">
        <v>1</v>
      </c>
      <c r="O3155" s="5">
        <v>0</v>
      </c>
      <c r="P3155" s="5">
        <v>0</v>
      </c>
      <c r="Q3155" s="5">
        <v>5</v>
      </c>
      <c r="R3155" s="5">
        <v>1217</v>
      </c>
      <c r="S3155" s="5" t="s">
        <v>65</v>
      </c>
      <c r="T3155" s="5" t="s">
        <v>111</v>
      </c>
    </row>
    <row r="3156" spans="2:20">
      <c r="B3156" s="5">
        <v>10217</v>
      </c>
      <c r="C3156" s="5" t="s">
        <v>27</v>
      </c>
      <c r="D3156" s="5">
        <v>10.7</v>
      </c>
      <c r="E3156" s="5" t="s">
        <v>22</v>
      </c>
      <c r="F3156" s="3">
        <v>42886</v>
      </c>
      <c r="G3156" s="5">
        <v>18729001.098247997</v>
      </c>
      <c r="H3156" s="5">
        <v>74813.48</v>
      </c>
      <c r="I3156" s="5">
        <v>180</v>
      </c>
      <c r="J3156" s="5">
        <v>117</v>
      </c>
      <c r="K3156" s="3">
        <v>42732</v>
      </c>
      <c r="L3156" s="5">
        <v>60522.139993723933</v>
      </c>
      <c r="M3156" s="5">
        <v>154.46001186480038</v>
      </c>
      <c r="N3156" s="5">
        <v>1</v>
      </c>
      <c r="O3156" s="5">
        <v>0</v>
      </c>
      <c r="P3156" s="5">
        <v>0</v>
      </c>
      <c r="Q3156" s="5">
        <v>0</v>
      </c>
      <c r="R3156" s="5">
        <v>0</v>
      </c>
      <c r="S3156" s="5" t="s">
        <v>65</v>
      </c>
      <c r="T3156" s="5" t="s">
        <v>24</v>
      </c>
    </row>
    <row r="3157" spans="2:20">
      <c r="B3157" s="5">
        <v>10218</v>
      </c>
      <c r="C3157" s="5" t="s">
        <v>47</v>
      </c>
      <c r="D3157" s="5">
        <v>10.7</v>
      </c>
      <c r="E3157" s="5" t="s">
        <v>22</v>
      </c>
      <c r="F3157" s="3">
        <v>42886</v>
      </c>
      <c r="G3157" s="5">
        <v>19859893.752636001</v>
      </c>
      <c r="H3157" s="5">
        <v>79330.86</v>
      </c>
      <c r="I3157" s="5">
        <v>180</v>
      </c>
      <c r="J3157" s="5">
        <v>117</v>
      </c>
      <c r="K3157" s="3">
        <v>42740</v>
      </c>
      <c r="L3157" s="5">
        <v>64398.520015507107</v>
      </c>
      <c r="M3157" s="5">
        <v>547.84999474852509</v>
      </c>
      <c r="N3157" s="5">
        <v>1</v>
      </c>
      <c r="O3157" s="5">
        <v>0</v>
      </c>
      <c r="P3157" s="5">
        <v>0</v>
      </c>
      <c r="Q3157" s="5">
        <v>0</v>
      </c>
      <c r="R3157" s="5">
        <v>0</v>
      </c>
      <c r="S3157" s="5" t="s">
        <v>65</v>
      </c>
      <c r="T3157" s="5" t="s">
        <v>24</v>
      </c>
    </row>
    <row r="3158" spans="2:20">
      <c r="B3158" s="5">
        <v>10219</v>
      </c>
      <c r="C3158" s="5" t="s">
        <v>52</v>
      </c>
      <c r="D3158" s="5">
        <v>10.7</v>
      </c>
      <c r="E3158" s="5" t="s">
        <v>22</v>
      </c>
      <c r="F3158" s="3">
        <v>42886</v>
      </c>
      <c r="G3158" s="5">
        <v>21238815.841400001</v>
      </c>
      <c r="H3158" s="5">
        <v>84839</v>
      </c>
      <c r="I3158" s="5">
        <v>180</v>
      </c>
      <c r="J3158" s="5">
        <v>117</v>
      </c>
      <c r="K3158" s="3">
        <v>42732</v>
      </c>
      <c r="L3158" s="5">
        <v>68869.436640392159</v>
      </c>
      <c r="M3158" s="5">
        <v>585.87998821870929</v>
      </c>
      <c r="N3158" s="5">
        <v>1</v>
      </c>
      <c r="O3158" s="5">
        <v>0</v>
      </c>
      <c r="P3158" s="5">
        <v>0</v>
      </c>
      <c r="Q3158" s="5">
        <v>0</v>
      </c>
      <c r="R3158" s="5">
        <v>0</v>
      </c>
      <c r="S3158" s="5" t="s">
        <v>65</v>
      </c>
      <c r="T3158" s="5" t="s">
        <v>24</v>
      </c>
    </row>
    <row r="3159" spans="2:20">
      <c r="B3159" s="5">
        <v>10220</v>
      </c>
      <c r="C3159" s="5" t="s">
        <v>102</v>
      </c>
      <c r="D3159" s="5">
        <v>10.7</v>
      </c>
      <c r="E3159" s="5" t="s">
        <v>22</v>
      </c>
      <c r="F3159" s="3">
        <v>42886</v>
      </c>
      <c r="G3159" s="5">
        <v>21710538.906006001</v>
      </c>
      <c r="H3159" s="5">
        <v>86723.31</v>
      </c>
      <c r="I3159" s="5">
        <v>182</v>
      </c>
      <c r="J3159" s="5">
        <v>119</v>
      </c>
      <c r="K3159" s="3">
        <v>42732</v>
      </c>
      <c r="L3159" s="5">
        <v>71044.970002354326</v>
      </c>
      <c r="M3159" s="5">
        <v>604.39000825782409</v>
      </c>
      <c r="N3159" s="5">
        <v>1</v>
      </c>
      <c r="O3159" s="5">
        <v>0</v>
      </c>
      <c r="P3159" s="5">
        <v>0</v>
      </c>
      <c r="Q3159" s="5">
        <v>0</v>
      </c>
      <c r="R3159" s="5">
        <v>0</v>
      </c>
      <c r="S3159" s="5" t="s">
        <v>65</v>
      </c>
      <c r="T3159" s="5" t="s">
        <v>24</v>
      </c>
    </row>
    <row r="3160" spans="2:20">
      <c r="B3160" s="5">
        <v>10223</v>
      </c>
      <c r="C3160" s="5" t="s">
        <v>125</v>
      </c>
      <c r="D3160" s="5">
        <v>10.7</v>
      </c>
      <c r="E3160" s="5" t="s">
        <v>22</v>
      </c>
      <c r="F3160" s="3">
        <v>42886</v>
      </c>
      <c r="G3160" s="5">
        <v>25000000.615189999</v>
      </c>
      <c r="H3160" s="5">
        <v>99863.15</v>
      </c>
      <c r="I3160" s="5">
        <v>180</v>
      </c>
      <c r="J3160" s="5">
        <v>117</v>
      </c>
      <c r="K3160" s="3">
        <v>42779</v>
      </c>
      <c r="L3160" s="5">
        <v>81065.74753542016</v>
      </c>
      <c r="M3160" s="5">
        <v>689.64001219241538</v>
      </c>
      <c r="N3160" s="5">
        <v>1</v>
      </c>
      <c r="O3160" s="5">
        <v>0</v>
      </c>
      <c r="P3160" s="5">
        <v>0</v>
      </c>
      <c r="Q3160" s="5">
        <v>0</v>
      </c>
      <c r="R3160" s="5">
        <v>0</v>
      </c>
      <c r="S3160" s="5" t="s">
        <v>40</v>
      </c>
      <c r="T3160" s="5" t="s">
        <v>24</v>
      </c>
    </row>
    <row r="3161" spans="2:20">
      <c r="B3161" s="5">
        <v>10224</v>
      </c>
      <c r="C3161" s="5" t="s">
        <v>39</v>
      </c>
      <c r="D3161" s="5">
        <v>10.7</v>
      </c>
      <c r="E3161" s="5" t="s">
        <v>22</v>
      </c>
      <c r="F3161" s="3">
        <v>42886</v>
      </c>
      <c r="G3161" s="5">
        <v>42611900.432884</v>
      </c>
      <c r="H3161" s="5">
        <v>170214.34</v>
      </c>
      <c r="I3161" s="5">
        <v>180</v>
      </c>
      <c r="J3161" s="5">
        <v>118</v>
      </c>
      <c r="K3161" s="3">
        <v>42732</v>
      </c>
      <c r="L3161" s="5">
        <v>138174.45827100889</v>
      </c>
      <c r="M3161" s="5">
        <v>1018.7399928888284</v>
      </c>
      <c r="N3161" s="5">
        <v>1</v>
      </c>
      <c r="O3161" s="5">
        <v>0</v>
      </c>
      <c r="P3161" s="5">
        <v>0</v>
      </c>
      <c r="Q3161" s="5">
        <v>0</v>
      </c>
      <c r="R3161" s="5">
        <v>0</v>
      </c>
      <c r="S3161" s="5" t="s">
        <v>40</v>
      </c>
      <c r="T3161" s="5" t="s">
        <v>24</v>
      </c>
    </row>
    <row r="3162" spans="2:20">
      <c r="B3162" s="5">
        <v>10225</v>
      </c>
      <c r="C3162" s="5" t="s">
        <v>130</v>
      </c>
      <c r="D3162" s="5">
        <v>10.7</v>
      </c>
      <c r="E3162" s="5" t="s">
        <v>22</v>
      </c>
      <c r="F3162" s="3">
        <v>42886</v>
      </c>
      <c r="G3162" s="5">
        <v>40000000.984304003</v>
      </c>
      <c r="H3162" s="5">
        <v>159781.04</v>
      </c>
      <c r="I3162" s="5">
        <v>180</v>
      </c>
      <c r="J3162" s="5">
        <v>117</v>
      </c>
      <c r="K3162" s="3">
        <v>42886</v>
      </c>
      <c r="L3162" s="5">
        <v>129704.90606604783</v>
      </c>
      <c r="M3162" s="5">
        <v>1103.4200110425511</v>
      </c>
      <c r="N3162" s="5">
        <v>1</v>
      </c>
      <c r="O3162" s="5">
        <v>0</v>
      </c>
      <c r="P3162" s="5">
        <v>0</v>
      </c>
      <c r="Q3162" s="5">
        <v>0</v>
      </c>
      <c r="R3162" s="5">
        <v>0</v>
      </c>
      <c r="S3162" s="5" t="s">
        <v>40</v>
      </c>
      <c r="T3162" s="5" t="s">
        <v>24</v>
      </c>
    </row>
    <row r="3163" spans="2:20">
      <c r="B3163" s="5">
        <v>10226</v>
      </c>
      <c r="C3163" s="5" t="s">
        <v>78</v>
      </c>
      <c r="D3163" s="5">
        <v>10.7</v>
      </c>
      <c r="E3163" s="5" t="s">
        <v>22</v>
      </c>
      <c r="F3163" s="3">
        <v>42886</v>
      </c>
      <c r="G3163" s="5">
        <v>45659401.012316003</v>
      </c>
      <c r="H3163" s="5">
        <v>182387.66</v>
      </c>
      <c r="I3163" s="5">
        <v>180</v>
      </c>
      <c r="J3163" s="5">
        <v>117</v>
      </c>
      <c r="K3163" s="3">
        <v>42821</v>
      </c>
      <c r="L3163" s="5">
        <v>147332.82595841025</v>
      </c>
      <c r="M3163" s="5">
        <v>472.26999583415108</v>
      </c>
      <c r="N3163" s="5">
        <v>1</v>
      </c>
      <c r="O3163" s="5">
        <v>0</v>
      </c>
      <c r="P3163" s="5">
        <v>0</v>
      </c>
      <c r="Q3163" s="5">
        <v>0</v>
      </c>
      <c r="R3163" s="5">
        <v>0</v>
      </c>
      <c r="S3163" s="5" t="s">
        <v>23</v>
      </c>
      <c r="T3163" s="5" t="s">
        <v>24</v>
      </c>
    </row>
    <row r="3164" spans="2:20">
      <c r="B3164" s="5">
        <v>10227</v>
      </c>
      <c r="C3164" s="5" t="s">
        <v>37</v>
      </c>
      <c r="D3164" s="5">
        <v>10.7</v>
      </c>
      <c r="E3164" s="5" t="s">
        <v>22</v>
      </c>
      <c r="F3164" s="3">
        <v>42886</v>
      </c>
      <c r="G3164" s="5">
        <v>25700001.083032001</v>
      </c>
      <c r="H3164" s="5">
        <v>102659.32</v>
      </c>
      <c r="I3164" s="5">
        <v>180</v>
      </c>
      <c r="J3164" s="5">
        <v>117</v>
      </c>
      <c r="K3164" s="3">
        <v>42747</v>
      </c>
      <c r="L3164" s="5">
        <v>83335.305682417136</v>
      </c>
      <c r="M3164" s="5">
        <v>708.94000181794183</v>
      </c>
      <c r="N3164" s="5">
        <v>1</v>
      </c>
      <c r="O3164" s="5">
        <v>0</v>
      </c>
      <c r="P3164" s="5">
        <v>0</v>
      </c>
      <c r="Q3164" s="5">
        <v>0</v>
      </c>
      <c r="R3164" s="5">
        <v>0</v>
      </c>
      <c r="S3164" s="5" t="s">
        <v>40</v>
      </c>
      <c r="T3164" s="5" t="s">
        <v>24</v>
      </c>
    </row>
    <row r="3165" spans="2:20">
      <c r="B3165" s="5">
        <v>10230</v>
      </c>
      <c r="C3165" s="5" t="s">
        <v>56</v>
      </c>
      <c r="D3165" s="5">
        <v>10.7</v>
      </c>
      <c r="E3165" s="5" t="s">
        <v>22</v>
      </c>
      <c r="F3165" s="3">
        <v>42886</v>
      </c>
      <c r="G3165" s="5">
        <v>48799998.997835994</v>
      </c>
      <c r="H3165" s="5">
        <v>194932.86</v>
      </c>
      <c r="I3165" s="5">
        <v>180</v>
      </c>
      <c r="J3165" s="5">
        <v>117</v>
      </c>
      <c r="K3165" s="3">
        <v>42718</v>
      </c>
      <c r="L3165" s="5">
        <v>158240.16398734378</v>
      </c>
      <c r="M3165" s="5">
        <v>1346.1700045384307</v>
      </c>
      <c r="N3165" s="5">
        <v>1</v>
      </c>
      <c r="O3165" s="5">
        <v>0</v>
      </c>
      <c r="P3165" s="5">
        <v>0</v>
      </c>
      <c r="Q3165" s="5">
        <v>0</v>
      </c>
      <c r="R3165" s="5">
        <v>0</v>
      </c>
      <c r="S3165" s="5" t="s">
        <v>23</v>
      </c>
      <c r="T3165" s="5" t="s">
        <v>24</v>
      </c>
    </row>
    <row r="3166" spans="2:20">
      <c r="B3166" s="5">
        <v>10232</v>
      </c>
      <c r="C3166" s="5" t="s">
        <v>96</v>
      </c>
      <c r="D3166" s="5">
        <v>10.7</v>
      </c>
      <c r="E3166" s="5" t="s">
        <v>22</v>
      </c>
      <c r="F3166" s="3">
        <v>42886</v>
      </c>
      <c r="G3166" s="5">
        <v>33999999.835288003</v>
      </c>
      <c r="H3166" s="5">
        <v>135813.88</v>
      </c>
      <c r="I3166" s="5">
        <v>180</v>
      </c>
      <c r="J3166" s="5">
        <v>118</v>
      </c>
      <c r="K3166" s="3">
        <v>42747</v>
      </c>
      <c r="L3166" s="5">
        <v>110249.27065523955</v>
      </c>
      <c r="M3166" s="5">
        <v>812.84998993065801</v>
      </c>
      <c r="N3166" s="5">
        <v>1</v>
      </c>
      <c r="O3166" s="5">
        <v>0</v>
      </c>
      <c r="P3166" s="5">
        <v>0</v>
      </c>
      <c r="Q3166" s="5">
        <v>0</v>
      </c>
      <c r="R3166" s="5">
        <v>0</v>
      </c>
      <c r="S3166" s="5" t="s">
        <v>40</v>
      </c>
      <c r="T3166" s="5" t="s">
        <v>24</v>
      </c>
    </row>
    <row r="3167" spans="2:20">
      <c r="B3167" s="5">
        <v>10234</v>
      </c>
      <c r="C3167" s="5" t="s">
        <v>50</v>
      </c>
      <c r="D3167" s="5">
        <v>10.7</v>
      </c>
      <c r="E3167" s="5" t="s">
        <v>22</v>
      </c>
      <c r="F3167" s="3">
        <v>42886</v>
      </c>
      <c r="G3167" s="5">
        <v>28000001.189698</v>
      </c>
      <c r="H3167" s="5">
        <v>111846.73</v>
      </c>
      <c r="I3167" s="5">
        <v>180</v>
      </c>
      <c r="J3167" s="5">
        <v>117</v>
      </c>
      <c r="K3167" s="3">
        <v>42726</v>
      </c>
      <c r="L3167" s="5">
        <v>90537.955252294021</v>
      </c>
      <c r="M3167" s="5">
        <v>102.69000784027551</v>
      </c>
      <c r="N3167" s="5">
        <v>1</v>
      </c>
      <c r="O3167" s="5">
        <v>0</v>
      </c>
      <c r="P3167" s="5">
        <v>0</v>
      </c>
      <c r="Q3167" s="5">
        <v>0</v>
      </c>
      <c r="R3167" s="5">
        <v>0</v>
      </c>
      <c r="S3167" s="5" t="s">
        <v>40</v>
      </c>
      <c r="T3167" s="5" t="s">
        <v>24</v>
      </c>
    </row>
    <row r="3168" spans="2:20">
      <c r="B3168" s="5">
        <v>10235</v>
      </c>
      <c r="C3168" s="5" t="s">
        <v>71</v>
      </c>
      <c r="D3168" s="5">
        <v>10.7</v>
      </c>
      <c r="E3168" s="5" t="s">
        <v>22</v>
      </c>
      <c r="F3168" s="3">
        <v>42886</v>
      </c>
      <c r="G3168" s="5">
        <v>32417999.829404</v>
      </c>
      <c r="H3168" s="5">
        <v>129494.54</v>
      </c>
      <c r="I3168" s="5">
        <v>181</v>
      </c>
      <c r="J3168" s="5">
        <v>118</v>
      </c>
      <c r="K3168" s="3">
        <v>42732</v>
      </c>
      <c r="L3168" s="5">
        <v>105122.54999420251</v>
      </c>
      <c r="M3168" s="5">
        <v>634.44000808116891</v>
      </c>
      <c r="N3168" s="5">
        <v>1</v>
      </c>
      <c r="O3168" s="5">
        <v>0</v>
      </c>
      <c r="P3168" s="5">
        <v>0</v>
      </c>
      <c r="Q3168" s="5">
        <v>0</v>
      </c>
      <c r="R3168" s="5">
        <v>0</v>
      </c>
      <c r="S3168" s="5" t="s">
        <v>40</v>
      </c>
      <c r="T3168" s="5" t="s">
        <v>24</v>
      </c>
    </row>
    <row r="3169" spans="2:20">
      <c r="B3169" s="5">
        <v>10236</v>
      </c>
      <c r="C3169" s="5" t="s">
        <v>106</v>
      </c>
      <c r="D3169" s="5">
        <v>10.7</v>
      </c>
      <c r="E3169" s="5" t="s">
        <v>22</v>
      </c>
      <c r="F3169" s="3">
        <v>42886</v>
      </c>
      <c r="G3169" s="5">
        <v>35170001.010648005</v>
      </c>
      <c r="H3169" s="5">
        <v>140487.48000000001</v>
      </c>
      <c r="I3169" s="5">
        <v>180</v>
      </c>
      <c r="J3169" s="5">
        <v>117</v>
      </c>
      <c r="K3169" s="3">
        <v>42747</v>
      </c>
      <c r="L3169" s="5">
        <v>113756.62596425593</v>
      </c>
      <c r="M3169" s="5">
        <v>96.77999467465105</v>
      </c>
      <c r="N3169" s="5">
        <v>1</v>
      </c>
      <c r="O3169" s="5">
        <v>0</v>
      </c>
      <c r="P3169" s="5">
        <v>0</v>
      </c>
      <c r="Q3169" s="5">
        <v>0</v>
      </c>
      <c r="R3169" s="5">
        <v>0</v>
      </c>
      <c r="S3169" s="5" t="s">
        <v>40</v>
      </c>
      <c r="T3169" s="5" t="s">
        <v>24</v>
      </c>
    </row>
    <row r="3170" spans="2:20">
      <c r="B3170" s="5">
        <v>10237</v>
      </c>
      <c r="C3170" s="5" t="s">
        <v>91</v>
      </c>
      <c r="D3170" s="5">
        <v>10.7</v>
      </c>
      <c r="E3170" s="5" t="s">
        <v>22</v>
      </c>
      <c r="F3170" s="3">
        <v>42886</v>
      </c>
      <c r="G3170" s="5">
        <v>38900000.606756002</v>
      </c>
      <c r="H3170" s="5">
        <v>155387.06</v>
      </c>
      <c r="I3170" s="5">
        <v>182</v>
      </c>
      <c r="J3170" s="5">
        <v>119</v>
      </c>
      <c r="K3170" s="3">
        <v>42732</v>
      </c>
      <c r="L3170" s="5">
        <v>127287.77000530928</v>
      </c>
      <c r="M3170" s="5">
        <v>1082.8499995663922</v>
      </c>
      <c r="N3170" s="5">
        <v>1</v>
      </c>
      <c r="O3170" s="5">
        <v>0</v>
      </c>
      <c r="P3170" s="5">
        <v>0</v>
      </c>
      <c r="Q3170" s="5">
        <v>0</v>
      </c>
      <c r="R3170" s="5">
        <v>0</v>
      </c>
      <c r="S3170" s="5" t="s">
        <v>40</v>
      </c>
      <c r="T3170" s="5" t="s">
        <v>24</v>
      </c>
    </row>
    <row r="3171" spans="2:20">
      <c r="B3171" s="5">
        <v>10238</v>
      </c>
      <c r="C3171" s="5" t="s">
        <v>71</v>
      </c>
      <c r="D3171" s="5">
        <v>10.7</v>
      </c>
      <c r="E3171" s="5" t="s">
        <v>22</v>
      </c>
      <c r="F3171" s="3">
        <v>42886</v>
      </c>
      <c r="G3171" s="5">
        <v>26717576.159530003</v>
      </c>
      <c r="H3171" s="5">
        <v>106724.05</v>
      </c>
      <c r="I3171" s="5">
        <v>180</v>
      </c>
      <c r="J3171" s="5">
        <v>117</v>
      </c>
      <c r="K3171" s="3">
        <v>42737</v>
      </c>
      <c r="L3171" s="5">
        <v>86634.885371703262</v>
      </c>
      <c r="M3171" s="5">
        <v>737.00998679583267</v>
      </c>
      <c r="N3171" s="5">
        <v>1</v>
      </c>
      <c r="O3171" s="5">
        <v>0</v>
      </c>
      <c r="P3171" s="5">
        <v>0</v>
      </c>
      <c r="Q3171" s="5">
        <v>0</v>
      </c>
      <c r="R3171" s="5">
        <v>0</v>
      </c>
      <c r="S3171" s="5" t="s">
        <v>40</v>
      </c>
      <c r="T3171" s="5" t="s">
        <v>24</v>
      </c>
    </row>
    <row r="3172" spans="2:20">
      <c r="B3172" s="5">
        <v>10239</v>
      </c>
      <c r="C3172" s="5" t="s">
        <v>52</v>
      </c>
      <c r="D3172" s="5">
        <v>10.7</v>
      </c>
      <c r="E3172" s="5" t="s">
        <v>22</v>
      </c>
      <c r="F3172" s="3">
        <v>42886</v>
      </c>
      <c r="G3172" s="5">
        <v>35000000.861266002</v>
      </c>
      <c r="H3172" s="5">
        <v>139808.41</v>
      </c>
      <c r="I3172" s="5">
        <v>180</v>
      </c>
      <c r="J3172" s="5">
        <v>117</v>
      </c>
      <c r="K3172" s="3">
        <v>42823</v>
      </c>
      <c r="L3172" s="5">
        <v>113237.85655025952</v>
      </c>
      <c r="M3172" s="5">
        <v>64.220014639891758</v>
      </c>
      <c r="N3172" s="5">
        <v>1</v>
      </c>
      <c r="O3172" s="5">
        <v>0</v>
      </c>
      <c r="P3172" s="5">
        <v>0</v>
      </c>
      <c r="Q3172" s="5">
        <v>0</v>
      </c>
      <c r="R3172" s="5">
        <v>0</v>
      </c>
      <c r="S3172" s="5" t="s">
        <v>23</v>
      </c>
      <c r="T3172" s="5" t="s">
        <v>24</v>
      </c>
    </row>
    <row r="3173" spans="2:20">
      <c r="B3173" s="5">
        <v>10241</v>
      </c>
      <c r="C3173" s="5" t="s">
        <v>30</v>
      </c>
      <c r="D3173" s="5">
        <v>10.7</v>
      </c>
      <c r="E3173" s="5" t="s">
        <v>22</v>
      </c>
      <c r="F3173" s="3">
        <v>42886</v>
      </c>
      <c r="G3173" s="5">
        <v>33140000.404934</v>
      </c>
      <c r="H3173" s="5">
        <v>132378.59</v>
      </c>
      <c r="I3173" s="5">
        <v>180</v>
      </c>
      <c r="J3173" s="5">
        <v>117</v>
      </c>
      <c r="K3173" s="3">
        <v>42747</v>
      </c>
      <c r="L3173" s="5">
        <v>107221.19838980463</v>
      </c>
      <c r="M3173" s="5">
        <v>60.809992641511201</v>
      </c>
      <c r="N3173" s="5">
        <v>1</v>
      </c>
      <c r="O3173" s="5">
        <v>0</v>
      </c>
      <c r="P3173" s="5">
        <v>0</v>
      </c>
      <c r="Q3173" s="5">
        <v>0</v>
      </c>
      <c r="R3173" s="5">
        <v>0</v>
      </c>
      <c r="S3173" s="5" t="s">
        <v>40</v>
      </c>
      <c r="T3173" s="5" t="s">
        <v>24</v>
      </c>
    </row>
    <row r="3174" spans="2:20">
      <c r="B3174" s="5">
        <v>10242</v>
      </c>
      <c r="C3174" s="5" t="s">
        <v>46</v>
      </c>
      <c r="D3174" s="5">
        <v>10.7</v>
      </c>
      <c r="E3174" s="5" t="s">
        <v>22</v>
      </c>
      <c r="F3174" s="3">
        <v>42886</v>
      </c>
      <c r="G3174" s="5">
        <v>33750000.20465</v>
      </c>
      <c r="H3174" s="5">
        <v>134815.25</v>
      </c>
      <c r="I3174" s="5">
        <v>180</v>
      </c>
      <c r="J3174" s="5">
        <v>117</v>
      </c>
      <c r="K3174" s="3">
        <v>42732</v>
      </c>
      <c r="L3174" s="5">
        <v>109069.58917406021</v>
      </c>
      <c r="M3174" s="5">
        <v>185.57000665829216</v>
      </c>
      <c r="N3174" s="5">
        <v>1</v>
      </c>
      <c r="O3174" s="5">
        <v>0</v>
      </c>
      <c r="P3174" s="5">
        <v>0</v>
      </c>
      <c r="Q3174" s="5">
        <v>0</v>
      </c>
      <c r="R3174" s="5">
        <v>0</v>
      </c>
      <c r="S3174" s="5" t="s">
        <v>40</v>
      </c>
      <c r="T3174" s="5" t="s">
        <v>24</v>
      </c>
    </row>
    <row r="3175" spans="2:20">
      <c r="B3175" s="5">
        <v>10243</v>
      </c>
      <c r="C3175" s="5" t="s">
        <v>26</v>
      </c>
      <c r="D3175" s="5">
        <v>10.7</v>
      </c>
      <c r="E3175" s="5" t="s">
        <v>22</v>
      </c>
      <c r="F3175" s="3">
        <v>42886</v>
      </c>
      <c r="G3175" s="5">
        <v>34034759.905298002</v>
      </c>
      <c r="H3175" s="5">
        <v>135952.73000000001</v>
      </c>
      <c r="I3175" s="5">
        <v>182</v>
      </c>
      <c r="J3175" s="5">
        <v>119</v>
      </c>
      <c r="K3175" s="3">
        <v>42747</v>
      </c>
      <c r="L3175" s="5">
        <v>111387.51000108884</v>
      </c>
      <c r="M3175" s="5">
        <v>947.58999052807371</v>
      </c>
      <c r="N3175" s="5">
        <v>1</v>
      </c>
      <c r="O3175" s="5">
        <v>0</v>
      </c>
      <c r="P3175" s="5">
        <v>0</v>
      </c>
      <c r="Q3175" s="5">
        <v>0</v>
      </c>
      <c r="R3175" s="5">
        <v>0</v>
      </c>
      <c r="S3175" s="5" t="s">
        <v>40</v>
      </c>
      <c r="T3175" s="5" t="s">
        <v>24</v>
      </c>
    </row>
    <row r="3176" spans="2:20">
      <c r="B3176" s="5">
        <v>10244</v>
      </c>
      <c r="C3176" s="5" t="s">
        <v>87</v>
      </c>
      <c r="D3176" s="5">
        <v>10.7</v>
      </c>
      <c r="E3176" s="5" t="s">
        <v>22</v>
      </c>
      <c r="F3176" s="3">
        <v>42886</v>
      </c>
      <c r="G3176" s="5">
        <v>35999999.383818001</v>
      </c>
      <c r="H3176" s="5">
        <v>143802.93</v>
      </c>
      <c r="I3176" s="5">
        <v>182</v>
      </c>
      <c r="J3176" s="5">
        <v>119</v>
      </c>
      <c r="K3176" s="3">
        <v>42793</v>
      </c>
      <c r="L3176" s="5">
        <v>118353.56999124114</v>
      </c>
      <c r="M3176" s="5">
        <v>0</v>
      </c>
      <c r="N3176" s="5">
        <v>1</v>
      </c>
      <c r="O3176" s="5">
        <v>0</v>
      </c>
      <c r="P3176" s="5">
        <v>0</v>
      </c>
      <c r="Q3176" s="5">
        <v>0</v>
      </c>
      <c r="R3176" s="5">
        <v>30</v>
      </c>
      <c r="S3176" s="5" t="s">
        <v>40</v>
      </c>
      <c r="T3176" s="5" t="s">
        <v>24</v>
      </c>
    </row>
    <row r="3177" spans="2:20">
      <c r="B3177" s="5">
        <v>10245</v>
      </c>
      <c r="C3177" s="5" t="s">
        <v>84</v>
      </c>
      <c r="D3177" s="5">
        <v>10.7</v>
      </c>
      <c r="E3177" s="5" t="s">
        <v>22</v>
      </c>
      <c r="F3177" s="3">
        <v>42886</v>
      </c>
      <c r="G3177" s="5">
        <v>38699999.400189996</v>
      </c>
      <c r="H3177" s="5">
        <v>154588.15</v>
      </c>
      <c r="I3177" s="5">
        <v>180</v>
      </c>
      <c r="J3177" s="5">
        <v>117</v>
      </c>
      <c r="K3177" s="3">
        <v>42803</v>
      </c>
      <c r="L3177" s="5">
        <v>125489.71240867332</v>
      </c>
      <c r="M3177" s="5">
        <v>1067.5599848526263</v>
      </c>
      <c r="N3177" s="5">
        <v>1</v>
      </c>
      <c r="O3177" s="5">
        <v>0</v>
      </c>
      <c r="P3177" s="5">
        <v>0</v>
      </c>
      <c r="Q3177" s="5">
        <v>0</v>
      </c>
      <c r="R3177" s="5">
        <v>0</v>
      </c>
      <c r="S3177" s="5" t="s">
        <v>40</v>
      </c>
      <c r="T3177" s="5" t="s">
        <v>24</v>
      </c>
    </row>
    <row r="3178" spans="2:20">
      <c r="B3178" s="5">
        <v>10246</v>
      </c>
      <c r="C3178" s="5" t="s">
        <v>41</v>
      </c>
      <c r="D3178" s="5">
        <v>10.7</v>
      </c>
      <c r="E3178" s="5" t="s">
        <v>22</v>
      </c>
      <c r="F3178" s="3">
        <v>42886</v>
      </c>
      <c r="G3178" s="5">
        <v>41495660.330873996</v>
      </c>
      <c r="H3178" s="5">
        <v>165755.49</v>
      </c>
      <c r="I3178" s="5">
        <v>182</v>
      </c>
      <c r="J3178" s="5">
        <v>119</v>
      </c>
      <c r="K3178" s="3">
        <v>42790</v>
      </c>
      <c r="L3178" s="5">
        <v>135789.74998803565</v>
      </c>
      <c r="M3178" s="5">
        <v>1155.1799939037924</v>
      </c>
      <c r="N3178" s="5">
        <v>1</v>
      </c>
      <c r="O3178" s="5">
        <v>0</v>
      </c>
      <c r="P3178" s="5">
        <v>0</v>
      </c>
      <c r="Q3178" s="5">
        <v>0</v>
      </c>
      <c r="R3178" s="5">
        <v>0</v>
      </c>
      <c r="S3178" s="5" t="s">
        <v>40</v>
      </c>
      <c r="T3178" s="5" t="s">
        <v>24</v>
      </c>
    </row>
    <row r="3179" spans="2:20">
      <c r="B3179" s="5">
        <v>10247</v>
      </c>
      <c r="C3179" s="5" t="s">
        <v>37</v>
      </c>
      <c r="D3179" s="5">
        <v>10.7</v>
      </c>
      <c r="E3179" s="5" t="s">
        <v>22</v>
      </c>
      <c r="F3179" s="3">
        <v>42887</v>
      </c>
      <c r="G3179" s="5">
        <v>21238813.850074999</v>
      </c>
      <c r="H3179" s="5">
        <v>84826.15</v>
      </c>
      <c r="I3179" s="5">
        <v>180</v>
      </c>
      <c r="J3179" s="5">
        <v>117</v>
      </c>
      <c r="K3179" s="3">
        <v>42732</v>
      </c>
      <c r="L3179" s="5">
        <v>69192.859985398652</v>
      </c>
      <c r="M3179" s="5">
        <v>892.41998566845189</v>
      </c>
      <c r="N3179" s="5">
        <v>1</v>
      </c>
      <c r="O3179" s="5">
        <v>0</v>
      </c>
      <c r="P3179" s="5">
        <v>0</v>
      </c>
      <c r="Q3179" s="5">
        <v>0</v>
      </c>
      <c r="R3179" s="5">
        <v>30</v>
      </c>
      <c r="S3179" s="5" t="s">
        <v>65</v>
      </c>
      <c r="T3179" s="5" t="s">
        <v>24</v>
      </c>
    </row>
    <row r="3180" spans="2:20">
      <c r="B3180" s="5">
        <v>10248</v>
      </c>
      <c r="C3180" s="5" t="s">
        <v>109</v>
      </c>
      <c r="D3180" s="5">
        <v>10.7</v>
      </c>
      <c r="E3180" s="5" t="s">
        <v>22</v>
      </c>
      <c r="F3180" s="3">
        <v>42887</v>
      </c>
      <c r="G3180" s="5">
        <v>23318604.480935</v>
      </c>
      <c r="H3180" s="5">
        <v>93132.67</v>
      </c>
      <c r="I3180" s="5">
        <v>182</v>
      </c>
      <c r="J3180" s="5">
        <v>119</v>
      </c>
      <c r="K3180" s="3">
        <v>42732</v>
      </c>
      <c r="L3180" s="5">
        <v>75987.470012793041</v>
      </c>
      <c r="M3180" s="5">
        <v>646.4300087588822</v>
      </c>
      <c r="N3180" s="5">
        <v>1</v>
      </c>
      <c r="O3180" s="5">
        <v>0</v>
      </c>
      <c r="P3180" s="5">
        <v>0</v>
      </c>
      <c r="Q3180" s="5">
        <v>0</v>
      </c>
      <c r="R3180" s="5">
        <v>0</v>
      </c>
      <c r="S3180" s="5" t="s">
        <v>65</v>
      </c>
      <c r="T3180" s="5" t="s">
        <v>24</v>
      </c>
    </row>
    <row r="3181" spans="2:20">
      <c r="B3181" s="5">
        <v>10249</v>
      </c>
      <c r="C3181" s="5" t="s">
        <v>31</v>
      </c>
      <c r="D3181" s="5">
        <v>10.7</v>
      </c>
      <c r="E3181" s="5" t="s">
        <v>22</v>
      </c>
      <c r="F3181" s="3">
        <v>42887</v>
      </c>
      <c r="G3181" s="5">
        <v>35764350.620000005</v>
      </c>
      <c r="H3181" s="5">
        <v>142840</v>
      </c>
      <c r="I3181" s="5">
        <v>186</v>
      </c>
      <c r="J3181" s="5">
        <v>123</v>
      </c>
      <c r="K3181" s="3">
        <v>42887</v>
      </c>
      <c r="L3181" s="5">
        <v>119272.55001026207</v>
      </c>
      <c r="M3181" s="5">
        <v>0</v>
      </c>
      <c r="N3181" s="5">
        <v>1</v>
      </c>
      <c r="O3181" s="5">
        <v>0</v>
      </c>
      <c r="P3181" s="5">
        <v>0</v>
      </c>
      <c r="Q3181" s="5">
        <v>0</v>
      </c>
      <c r="R3181" s="5">
        <v>30</v>
      </c>
      <c r="S3181" s="5" t="s">
        <v>40</v>
      </c>
      <c r="T3181" s="5" t="s">
        <v>24</v>
      </c>
    </row>
    <row r="3182" spans="2:20">
      <c r="B3182" s="5">
        <v>10250</v>
      </c>
      <c r="C3182" s="5" t="s">
        <v>97</v>
      </c>
      <c r="D3182" s="5">
        <v>10.7</v>
      </c>
      <c r="E3182" s="5" t="s">
        <v>22</v>
      </c>
      <c r="F3182" s="3">
        <v>42887</v>
      </c>
      <c r="G3182" s="5">
        <v>20429053.267415002</v>
      </c>
      <c r="H3182" s="5">
        <v>81592.03</v>
      </c>
      <c r="I3182" s="5">
        <v>180</v>
      </c>
      <c r="J3182" s="5">
        <v>117</v>
      </c>
      <c r="K3182" s="3">
        <v>42797</v>
      </c>
      <c r="L3182" s="5">
        <v>66233.838930998827</v>
      </c>
      <c r="M3182" s="5">
        <v>563.46001218599156</v>
      </c>
      <c r="N3182" s="5">
        <v>1</v>
      </c>
      <c r="O3182" s="5">
        <v>1</v>
      </c>
      <c r="P3182" s="5">
        <v>0</v>
      </c>
      <c r="Q3182" s="5">
        <v>0</v>
      </c>
      <c r="R3182" s="5">
        <v>0</v>
      </c>
      <c r="S3182" s="5" t="s">
        <v>133</v>
      </c>
      <c r="T3182" s="5" t="s">
        <v>24</v>
      </c>
    </row>
    <row r="3183" spans="2:20">
      <c r="B3183" s="5">
        <v>10252</v>
      </c>
      <c r="C3183" s="5" t="s">
        <v>71</v>
      </c>
      <c r="D3183" s="5">
        <v>10.7</v>
      </c>
      <c r="E3183" s="5" t="s">
        <v>22</v>
      </c>
      <c r="F3183" s="3">
        <v>42888</v>
      </c>
      <c r="G3183" s="5">
        <v>25073350.147271998</v>
      </c>
      <c r="H3183" s="5">
        <v>100125.83</v>
      </c>
      <c r="I3183" s="5">
        <v>183</v>
      </c>
      <c r="J3183" s="5">
        <v>121</v>
      </c>
      <c r="K3183" s="3">
        <v>42797</v>
      </c>
      <c r="L3183" s="5">
        <v>82395.71999970451</v>
      </c>
      <c r="M3183" s="5">
        <v>875.34999394554723</v>
      </c>
      <c r="N3183" s="5">
        <v>2</v>
      </c>
      <c r="O3183" s="5">
        <v>0</v>
      </c>
      <c r="P3183" s="5">
        <v>0</v>
      </c>
      <c r="Q3183" s="5">
        <v>0</v>
      </c>
      <c r="R3183" s="5">
        <v>0</v>
      </c>
      <c r="S3183" s="5" t="s">
        <v>133</v>
      </c>
      <c r="T3183" s="5" t="s">
        <v>24</v>
      </c>
    </row>
    <row r="3184" spans="2:20">
      <c r="B3184" s="5">
        <v>10253</v>
      </c>
      <c r="C3184" s="5" t="s">
        <v>128</v>
      </c>
      <c r="D3184" s="5">
        <v>10.7</v>
      </c>
      <c r="E3184" s="5" t="s">
        <v>22</v>
      </c>
      <c r="F3184" s="3">
        <v>42888</v>
      </c>
      <c r="G3184" s="5">
        <v>23000000.987735998</v>
      </c>
      <c r="H3184" s="5">
        <v>91846.29</v>
      </c>
      <c r="I3184" s="5">
        <v>180</v>
      </c>
      <c r="J3184" s="5">
        <v>118</v>
      </c>
      <c r="K3184" s="3">
        <v>42797</v>
      </c>
      <c r="L3184" s="5">
        <v>74557.476060822039</v>
      </c>
      <c r="M3184" s="5">
        <v>613.13000435856372</v>
      </c>
      <c r="N3184" s="5">
        <v>2</v>
      </c>
      <c r="O3184" s="5">
        <v>0</v>
      </c>
      <c r="P3184" s="5">
        <v>0</v>
      </c>
      <c r="Q3184" s="5">
        <v>0</v>
      </c>
      <c r="R3184" s="5">
        <v>0</v>
      </c>
      <c r="S3184" s="5" t="s">
        <v>133</v>
      </c>
      <c r="T3184" s="5" t="s">
        <v>24</v>
      </c>
    </row>
    <row r="3185" spans="2:20">
      <c r="B3185" s="5">
        <v>10255</v>
      </c>
      <c r="C3185" s="5" t="s">
        <v>76</v>
      </c>
      <c r="D3185" s="5">
        <v>10.7</v>
      </c>
      <c r="E3185" s="5" t="s">
        <v>22</v>
      </c>
      <c r="F3185" s="3">
        <v>42888</v>
      </c>
      <c r="G3185" s="5">
        <v>56034760.587719992</v>
      </c>
      <c r="H3185" s="5">
        <v>223764.55</v>
      </c>
      <c r="I3185" s="5">
        <v>180</v>
      </c>
      <c r="J3185" s="5">
        <v>118</v>
      </c>
      <c r="K3185" s="3">
        <v>42767</v>
      </c>
      <c r="L3185" s="5">
        <v>181085.43764379327</v>
      </c>
      <c r="M3185" s="5">
        <v>205.39999376889207</v>
      </c>
      <c r="N3185" s="5">
        <v>2</v>
      </c>
      <c r="O3185" s="5">
        <v>0</v>
      </c>
      <c r="P3185" s="5">
        <v>0</v>
      </c>
      <c r="Q3185" s="5">
        <v>0</v>
      </c>
      <c r="R3185" s="5">
        <v>0</v>
      </c>
      <c r="S3185" s="5" t="s">
        <v>133</v>
      </c>
      <c r="T3185" s="5" t="s">
        <v>24</v>
      </c>
    </row>
    <row r="3186" spans="2:20">
      <c r="B3186" s="5">
        <v>10260</v>
      </c>
      <c r="C3186" s="5" t="s">
        <v>69</v>
      </c>
      <c r="D3186" s="5">
        <v>10.7</v>
      </c>
      <c r="E3186" s="5" t="s">
        <v>22</v>
      </c>
      <c r="F3186" s="3">
        <v>42892</v>
      </c>
      <c r="G3186" s="5">
        <v>54000000.925227001</v>
      </c>
      <c r="H3186" s="5">
        <v>215508.73</v>
      </c>
      <c r="I3186" s="5">
        <v>180</v>
      </c>
      <c r="J3186" s="5">
        <v>118</v>
      </c>
      <c r="K3186" s="3">
        <v>42803</v>
      </c>
      <c r="L3186" s="5">
        <v>174943.09999547122</v>
      </c>
      <c r="M3186" s="5">
        <v>744.12999118972732</v>
      </c>
      <c r="N3186" s="5">
        <v>16</v>
      </c>
      <c r="O3186" s="5">
        <v>0</v>
      </c>
      <c r="P3186" s="5">
        <v>0</v>
      </c>
      <c r="Q3186" s="5">
        <v>0</v>
      </c>
      <c r="R3186" s="5">
        <v>0</v>
      </c>
      <c r="S3186" s="5" t="s">
        <v>23</v>
      </c>
      <c r="T3186" s="5" t="s">
        <v>24</v>
      </c>
    </row>
    <row r="3187" spans="2:20">
      <c r="B3187" s="5">
        <v>10261</v>
      </c>
      <c r="C3187" s="5" t="s">
        <v>97</v>
      </c>
      <c r="D3187" s="5">
        <v>10.7</v>
      </c>
      <c r="E3187" s="5" t="s">
        <v>22</v>
      </c>
      <c r="F3187" s="3">
        <v>42892</v>
      </c>
      <c r="G3187" s="5">
        <v>56995200.753371999</v>
      </c>
      <c r="H3187" s="5">
        <v>227462.28</v>
      </c>
      <c r="I3187" s="5">
        <v>180</v>
      </c>
      <c r="J3187" s="5">
        <v>118</v>
      </c>
      <c r="K3187" s="3">
        <v>42841</v>
      </c>
      <c r="L3187" s="5">
        <v>185541.77697708397</v>
      </c>
      <c r="M3187" s="5">
        <v>1578.4299920569435</v>
      </c>
      <c r="N3187" s="5">
        <v>16</v>
      </c>
      <c r="O3187" s="5">
        <v>0</v>
      </c>
      <c r="P3187" s="5">
        <v>0</v>
      </c>
      <c r="Q3187" s="5">
        <v>0</v>
      </c>
      <c r="R3187" s="5">
        <v>0</v>
      </c>
      <c r="S3187" s="5" t="s">
        <v>23</v>
      </c>
      <c r="T3187" s="5" t="s">
        <v>24</v>
      </c>
    </row>
    <row r="3188" spans="2:20">
      <c r="B3188" s="5">
        <v>10262</v>
      </c>
      <c r="C3188" s="5" t="s">
        <v>92</v>
      </c>
      <c r="D3188" s="5">
        <v>10.7</v>
      </c>
      <c r="E3188" s="5" t="s">
        <v>22</v>
      </c>
      <c r="F3188" s="3">
        <v>42892</v>
      </c>
      <c r="G3188" s="5">
        <v>39999999.107690997</v>
      </c>
      <c r="H3188" s="5">
        <v>159636.09</v>
      </c>
      <c r="I3188" s="5">
        <v>182</v>
      </c>
      <c r="J3188" s="5">
        <v>120</v>
      </c>
      <c r="K3188" s="3">
        <v>42803</v>
      </c>
      <c r="L3188" s="5">
        <v>130617.3099857359</v>
      </c>
      <c r="M3188" s="5">
        <v>555.58999438236719</v>
      </c>
      <c r="N3188" s="5">
        <v>16</v>
      </c>
      <c r="O3188" s="5">
        <v>0</v>
      </c>
      <c r="P3188" s="5">
        <v>0</v>
      </c>
      <c r="Q3188" s="5">
        <v>0</v>
      </c>
      <c r="R3188" s="5">
        <v>0</v>
      </c>
      <c r="S3188" s="5" t="s">
        <v>23</v>
      </c>
      <c r="T3188" s="5" t="s">
        <v>24</v>
      </c>
    </row>
    <row r="3189" spans="2:20">
      <c r="B3189" s="5">
        <v>10263</v>
      </c>
      <c r="C3189" s="5" t="s">
        <v>36</v>
      </c>
      <c r="D3189" s="5">
        <v>10.7</v>
      </c>
      <c r="E3189" s="5" t="s">
        <v>22</v>
      </c>
      <c r="F3189" s="3">
        <v>42892</v>
      </c>
      <c r="G3189" s="5">
        <v>25999999.795854002</v>
      </c>
      <c r="H3189" s="5">
        <v>103763.46</v>
      </c>
      <c r="I3189" s="5">
        <v>89</v>
      </c>
      <c r="J3189" s="5">
        <v>27</v>
      </c>
      <c r="K3189" s="3">
        <v>42841</v>
      </c>
      <c r="L3189" s="5">
        <v>27468.82082063692</v>
      </c>
      <c r="M3189" s="5">
        <v>115.39000151281024</v>
      </c>
      <c r="N3189" s="5">
        <v>16</v>
      </c>
      <c r="O3189" s="5">
        <v>0</v>
      </c>
      <c r="P3189" s="5">
        <v>0</v>
      </c>
      <c r="Q3189" s="5">
        <v>0</v>
      </c>
      <c r="R3189" s="5">
        <v>0</v>
      </c>
      <c r="S3189" s="5" t="s">
        <v>23</v>
      </c>
      <c r="T3189" s="5" t="s">
        <v>24</v>
      </c>
    </row>
    <row r="3190" spans="2:20">
      <c r="B3190" s="5">
        <v>10265</v>
      </c>
      <c r="C3190" s="5" t="s">
        <v>124</v>
      </c>
      <c r="D3190" s="5">
        <v>10.7</v>
      </c>
      <c r="E3190" s="5" t="s">
        <v>22</v>
      </c>
      <c r="F3190" s="3">
        <v>42892</v>
      </c>
      <c r="G3190" s="5">
        <v>28000001.129372999</v>
      </c>
      <c r="H3190" s="5">
        <v>111745.27</v>
      </c>
      <c r="I3190" s="5">
        <v>185</v>
      </c>
      <c r="J3190" s="5">
        <v>123</v>
      </c>
      <c r="K3190" s="3">
        <v>42841</v>
      </c>
      <c r="L3190" s="5">
        <v>94073.509986314049</v>
      </c>
      <c r="M3190" s="5">
        <v>0</v>
      </c>
      <c r="N3190" s="5">
        <v>16</v>
      </c>
      <c r="O3190" s="5">
        <v>0</v>
      </c>
      <c r="P3190" s="5">
        <v>5</v>
      </c>
      <c r="Q3190" s="5">
        <v>0</v>
      </c>
      <c r="R3190" s="5">
        <v>76</v>
      </c>
      <c r="S3190" s="5" t="s">
        <v>23</v>
      </c>
      <c r="T3190" s="5" t="s">
        <v>66</v>
      </c>
    </row>
    <row r="3191" spans="2:20">
      <c r="B3191" s="5">
        <v>10266</v>
      </c>
      <c r="C3191" s="5" t="s">
        <v>98</v>
      </c>
      <c r="D3191" s="5">
        <v>10.7</v>
      </c>
      <c r="E3191" s="5" t="s">
        <v>22</v>
      </c>
      <c r="F3191" s="3">
        <v>42892</v>
      </c>
      <c r="G3191" s="5">
        <v>34000000.118531995</v>
      </c>
      <c r="H3191" s="5">
        <v>135690.68</v>
      </c>
      <c r="I3191" s="5">
        <v>180</v>
      </c>
      <c r="J3191" s="5">
        <v>118</v>
      </c>
      <c r="K3191" s="3">
        <v>42718</v>
      </c>
      <c r="L3191" s="5">
        <v>110149.23953181897</v>
      </c>
      <c r="M3191" s="5">
        <v>468.53001418701228</v>
      </c>
      <c r="N3191" s="5">
        <v>16</v>
      </c>
      <c r="O3191" s="5">
        <v>0</v>
      </c>
      <c r="P3191" s="5">
        <v>0</v>
      </c>
      <c r="Q3191" s="5">
        <v>0</v>
      </c>
      <c r="R3191" s="5">
        <v>0</v>
      </c>
      <c r="S3191" s="5" t="s">
        <v>23</v>
      </c>
      <c r="T3191" s="5" t="s">
        <v>24</v>
      </c>
    </row>
    <row r="3192" spans="2:20">
      <c r="B3192" s="5">
        <v>10267</v>
      </c>
      <c r="C3192" s="5" t="s">
        <v>26</v>
      </c>
      <c r="D3192" s="5">
        <v>10.7</v>
      </c>
      <c r="E3192" s="5" t="s">
        <v>22</v>
      </c>
      <c r="F3192" s="3">
        <v>42892</v>
      </c>
      <c r="G3192" s="5">
        <v>50000000.763887994</v>
      </c>
      <c r="H3192" s="5">
        <v>199545.12</v>
      </c>
      <c r="I3192" s="5">
        <v>180</v>
      </c>
      <c r="J3192" s="5">
        <v>118</v>
      </c>
      <c r="K3192" s="3">
        <v>42747</v>
      </c>
      <c r="L3192" s="5">
        <v>161984.53695962403</v>
      </c>
      <c r="M3192" s="5">
        <v>689.00999578918436</v>
      </c>
      <c r="N3192" s="5">
        <v>16</v>
      </c>
      <c r="O3192" s="5">
        <v>0</v>
      </c>
      <c r="P3192" s="5">
        <v>0</v>
      </c>
      <c r="Q3192" s="5">
        <v>0</v>
      </c>
      <c r="R3192" s="5">
        <v>0</v>
      </c>
      <c r="S3192" s="5" t="s">
        <v>23</v>
      </c>
      <c r="T3192" s="5" t="s">
        <v>24</v>
      </c>
    </row>
    <row r="3193" spans="2:20">
      <c r="B3193" s="5">
        <v>10268</v>
      </c>
      <c r="C3193" s="5" t="s">
        <v>130</v>
      </c>
      <c r="D3193" s="5">
        <v>10.7</v>
      </c>
      <c r="E3193" s="5" t="s">
        <v>22</v>
      </c>
      <c r="F3193" s="3">
        <v>42892</v>
      </c>
      <c r="G3193" s="5">
        <v>26399999.561418001</v>
      </c>
      <c r="H3193" s="5">
        <v>105359.82</v>
      </c>
      <c r="I3193" s="5">
        <v>180</v>
      </c>
      <c r="J3193" s="5">
        <v>118</v>
      </c>
      <c r="K3193" s="3">
        <v>42718</v>
      </c>
      <c r="L3193" s="5">
        <v>85527.841746560283</v>
      </c>
      <c r="M3193" s="5">
        <v>363.79999299803336</v>
      </c>
      <c r="N3193" s="5">
        <v>16</v>
      </c>
      <c r="O3193" s="5">
        <v>0</v>
      </c>
      <c r="P3193" s="5">
        <v>0</v>
      </c>
      <c r="Q3193" s="5">
        <v>0</v>
      </c>
      <c r="R3193" s="5">
        <v>0</v>
      </c>
      <c r="S3193" s="5" t="s">
        <v>23</v>
      </c>
      <c r="T3193" s="5" t="s">
        <v>24</v>
      </c>
    </row>
    <row r="3194" spans="2:20">
      <c r="B3194" s="5">
        <v>10271</v>
      </c>
      <c r="C3194" s="5" t="s">
        <v>92</v>
      </c>
      <c r="D3194" s="5">
        <v>10.7</v>
      </c>
      <c r="E3194" s="5" t="s">
        <v>22</v>
      </c>
      <c r="F3194" s="3">
        <v>42893</v>
      </c>
      <c r="G3194" s="5">
        <v>14359593.874746</v>
      </c>
      <c r="H3194" s="5">
        <v>57299.07</v>
      </c>
      <c r="I3194" s="5">
        <v>176</v>
      </c>
      <c r="J3194" s="5">
        <v>114</v>
      </c>
      <c r="K3194" s="3">
        <v>42881</v>
      </c>
      <c r="L3194" s="5">
        <v>45449.240495392354</v>
      </c>
      <c r="M3194" s="5">
        <v>193.3199953363048</v>
      </c>
      <c r="N3194" s="5">
        <v>16</v>
      </c>
      <c r="O3194" s="5">
        <v>0</v>
      </c>
      <c r="P3194" s="5">
        <v>0</v>
      </c>
      <c r="Q3194" s="5">
        <v>0</v>
      </c>
      <c r="R3194" s="5">
        <v>0</v>
      </c>
      <c r="S3194" s="5" t="s">
        <v>133</v>
      </c>
      <c r="T3194" s="5" t="s">
        <v>24</v>
      </c>
    </row>
    <row r="3195" spans="2:20">
      <c r="B3195" s="5">
        <v>10273</v>
      </c>
      <c r="C3195" s="5" t="s">
        <v>114</v>
      </c>
      <c r="D3195" s="5">
        <v>10.7</v>
      </c>
      <c r="E3195" s="5" t="s">
        <v>22</v>
      </c>
      <c r="F3195" s="3">
        <v>42894</v>
      </c>
      <c r="G3195" s="5">
        <v>18401028.742649999</v>
      </c>
      <c r="H3195" s="5">
        <v>73414.5</v>
      </c>
      <c r="I3195" s="5">
        <v>180</v>
      </c>
      <c r="J3195" s="5">
        <v>118</v>
      </c>
      <c r="K3195" s="3">
        <v>42732</v>
      </c>
      <c r="L3195" s="5">
        <v>59595.450006439889</v>
      </c>
      <c r="M3195" s="5">
        <v>253.4900146495275</v>
      </c>
      <c r="N3195" s="5">
        <v>16</v>
      </c>
      <c r="O3195" s="5">
        <v>0</v>
      </c>
      <c r="P3195" s="5">
        <v>0</v>
      </c>
      <c r="Q3195" s="5">
        <v>0</v>
      </c>
      <c r="R3195" s="5">
        <v>0</v>
      </c>
      <c r="S3195" s="5" t="s">
        <v>65</v>
      </c>
      <c r="T3195" s="5" t="s">
        <v>24</v>
      </c>
    </row>
    <row r="3196" spans="2:20">
      <c r="B3196" s="5">
        <v>10274</v>
      </c>
      <c r="C3196" s="5" t="s">
        <v>132</v>
      </c>
      <c r="D3196" s="5">
        <v>10.7</v>
      </c>
      <c r="E3196" s="5" t="s">
        <v>22</v>
      </c>
      <c r="F3196" s="3">
        <v>42894</v>
      </c>
      <c r="G3196" s="5">
        <v>19767935.093427997</v>
      </c>
      <c r="H3196" s="5">
        <v>78868.039999999994</v>
      </c>
      <c r="I3196" s="5">
        <v>180</v>
      </c>
      <c r="J3196" s="5">
        <v>118</v>
      </c>
      <c r="K3196" s="3">
        <v>42732</v>
      </c>
      <c r="L3196" s="5">
        <v>64022.639991957381</v>
      </c>
      <c r="M3196" s="5">
        <v>272.32000529322988</v>
      </c>
      <c r="N3196" s="5">
        <v>16</v>
      </c>
      <c r="O3196" s="5">
        <v>0</v>
      </c>
      <c r="P3196" s="5">
        <v>0</v>
      </c>
      <c r="Q3196" s="5">
        <v>0</v>
      </c>
      <c r="R3196" s="5">
        <v>0</v>
      </c>
      <c r="S3196" s="5" t="s">
        <v>65</v>
      </c>
      <c r="T3196" s="5" t="s">
        <v>24</v>
      </c>
    </row>
    <row r="3197" spans="2:20">
      <c r="B3197" s="5">
        <v>10275</v>
      </c>
      <c r="C3197" s="5" t="s">
        <v>99</v>
      </c>
      <c r="D3197" s="5">
        <v>10.7</v>
      </c>
      <c r="E3197" s="5" t="s">
        <v>22</v>
      </c>
      <c r="F3197" s="3">
        <v>42894</v>
      </c>
      <c r="G3197" s="5">
        <v>18508490.580068003</v>
      </c>
      <c r="H3197" s="5">
        <v>73843.240000000005</v>
      </c>
      <c r="I3197" s="5">
        <v>180</v>
      </c>
      <c r="J3197" s="5">
        <v>118</v>
      </c>
      <c r="K3197" s="3">
        <v>42732</v>
      </c>
      <c r="L3197" s="5">
        <v>59943.640014119563</v>
      </c>
      <c r="M3197" s="5">
        <v>254.96999914241968</v>
      </c>
      <c r="N3197" s="5">
        <v>16</v>
      </c>
      <c r="O3197" s="5">
        <v>0</v>
      </c>
      <c r="P3197" s="5">
        <v>0</v>
      </c>
      <c r="Q3197" s="5">
        <v>0</v>
      </c>
      <c r="R3197" s="5">
        <v>0</v>
      </c>
      <c r="S3197" s="5" t="s">
        <v>65</v>
      </c>
      <c r="T3197" s="5" t="s">
        <v>24</v>
      </c>
    </row>
    <row r="3198" spans="2:20">
      <c r="B3198" s="5">
        <v>10276</v>
      </c>
      <c r="C3198" s="5" t="s">
        <v>58</v>
      </c>
      <c r="D3198" s="5">
        <v>10.7</v>
      </c>
      <c r="E3198" s="5" t="s">
        <v>22</v>
      </c>
      <c r="F3198" s="3">
        <v>42894</v>
      </c>
      <c r="G3198" s="5">
        <v>22916330.821525998</v>
      </c>
      <c r="H3198" s="5">
        <v>91429.18</v>
      </c>
      <c r="I3198" s="5">
        <v>180</v>
      </c>
      <c r="J3198" s="5">
        <v>118</v>
      </c>
      <c r="K3198" s="3">
        <v>42732</v>
      </c>
      <c r="L3198" s="5">
        <v>74219.34001004044</v>
      </c>
      <c r="M3198" s="5">
        <v>315.70001519234052</v>
      </c>
      <c r="N3198" s="5">
        <v>16</v>
      </c>
      <c r="O3198" s="5">
        <v>0</v>
      </c>
      <c r="P3198" s="5">
        <v>0</v>
      </c>
      <c r="Q3198" s="5">
        <v>0</v>
      </c>
      <c r="R3198" s="5">
        <v>0</v>
      </c>
      <c r="S3198" s="5" t="s">
        <v>65</v>
      </c>
      <c r="T3198" s="5" t="s">
        <v>24</v>
      </c>
    </row>
    <row r="3199" spans="2:20">
      <c r="B3199" s="5">
        <v>10277</v>
      </c>
      <c r="C3199" s="5" t="s">
        <v>37</v>
      </c>
      <c r="D3199" s="5">
        <v>10.7</v>
      </c>
      <c r="E3199" s="5" t="s">
        <v>22</v>
      </c>
      <c r="F3199" s="3">
        <v>42894</v>
      </c>
      <c r="G3199" s="5">
        <v>21353592.478881001</v>
      </c>
      <c r="H3199" s="5">
        <v>85194.33</v>
      </c>
      <c r="I3199" s="5">
        <v>180</v>
      </c>
      <c r="J3199" s="5">
        <v>118</v>
      </c>
      <c r="K3199" s="3">
        <v>42732</v>
      </c>
      <c r="L3199" s="5">
        <v>69158.21001467522</v>
      </c>
      <c r="M3199" s="5">
        <v>294.16999554507908</v>
      </c>
      <c r="N3199" s="5">
        <v>16</v>
      </c>
      <c r="O3199" s="5">
        <v>0</v>
      </c>
      <c r="P3199" s="5">
        <v>0</v>
      </c>
      <c r="Q3199" s="5">
        <v>0</v>
      </c>
      <c r="R3199" s="5">
        <v>0</v>
      </c>
      <c r="S3199" s="5" t="s">
        <v>65</v>
      </c>
      <c r="T3199" s="5" t="s">
        <v>24</v>
      </c>
    </row>
    <row r="3200" spans="2:20">
      <c r="B3200" s="5">
        <v>10278</v>
      </c>
      <c r="C3200" s="5" t="s">
        <v>110</v>
      </c>
      <c r="D3200" s="5">
        <v>10.7</v>
      </c>
      <c r="E3200" s="5" t="s">
        <v>22</v>
      </c>
      <c r="F3200" s="3">
        <v>42894</v>
      </c>
      <c r="G3200" s="5">
        <v>19859904.520128999</v>
      </c>
      <c r="H3200" s="5">
        <v>79234.97</v>
      </c>
      <c r="I3200" s="5">
        <v>182</v>
      </c>
      <c r="J3200" s="5">
        <v>120</v>
      </c>
      <c r="K3200" s="3">
        <v>42740</v>
      </c>
      <c r="L3200" s="5">
        <v>65222.4699854918</v>
      </c>
      <c r="M3200" s="5">
        <v>289.06000524826305</v>
      </c>
      <c r="N3200" s="5">
        <v>16</v>
      </c>
      <c r="O3200" s="5">
        <v>0</v>
      </c>
      <c r="P3200" s="5">
        <v>0</v>
      </c>
      <c r="Q3200" s="5">
        <v>0</v>
      </c>
      <c r="R3200" s="5">
        <v>15</v>
      </c>
      <c r="S3200" s="5" t="s">
        <v>65</v>
      </c>
      <c r="T3200" s="5" t="s">
        <v>24</v>
      </c>
    </row>
    <row r="3201" spans="2:20">
      <c r="B3201" s="5">
        <v>10279</v>
      </c>
      <c r="C3201" s="5" t="s">
        <v>21</v>
      </c>
      <c r="D3201" s="5">
        <v>10.7</v>
      </c>
      <c r="E3201" s="5" t="s">
        <v>22</v>
      </c>
      <c r="F3201" s="3">
        <v>42894</v>
      </c>
      <c r="G3201" s="5">
        <v>19615221.681332</v>
      </c>
      <c r="H3201" s="5">
        <v>78258.759999999995</v>
      </c>
      <c r="I3201" s="5">
        <v>180</v>
      </c>
      <c r="J3201" s="5">
        <v>118</v>
      </c>
      <c r="K3201" s="3">
        <v>42732</v>
      </c>
      <c r="L3201" s="5">
        <v>63527.569986744442</v>
      </c>
      <c r="M3201" s="5">
        <v>270.2199934412771</v>
      </c>
      <c r="N3201" s="5">
        <v>16</v>
      </c>
      <c r="O3201" s="5">
        <v>0</v>
      </c>
      <c r="P3201" s="5">
        <v>0</v>
      </c>
      <c r="Q3201" s="5">
        <v>0</v>
      </c>
      <c r="R3201" s="5">
        <v>0</v>
      </c>
      <c r="S3201" s="5" t="s">
        <v>65</v>
      </c>
      <c r="T3201" s="5" t="s">
        <v>24</v>
      </c>
    </row>
    <row r="3202" spans="2:20">
      <c r="B3202" s="5">
        <v>10281</v>
      </c>
      <c r="C3202" s="5" t="s">
        <v>129</v>
      </c>
      <c r="D3202" s="5">
        <v>10.7</v>
      </c>
      <c r="E3202" s="5" t="s">
        <v>22</v>
      </c>
      <c r="F3202" s="3">
        <v>42894</v>
      </c>
      <c r="G3202" s="5">
        <v>22728201.172020003</v>
      </c>
      <c r="H3202" s="5">
        <v>90678.6</v>
      </c>
      <c r="I3202" s="5">
        <v>182</v>
      </c>
      <c r="J3202" s="5">
        <v>120</v>
      </c>
      <c r="K3202" s="3">
        <v>42834</v>
      </c>
      <c r="L3202" s="5">
        <v>74629.239987910376</v>
      </c>
      <c r="M3202" s="5">
        <v>78.97999974947092</v>
      </c>
      <c r="N3202" s="5">
        <v>16</v>
      </c>
      <c r="O3202" s="5">
        <v>1</v>
      </c>
      <c r="P3202" s="5">
        <v>0</v>
      </c>
      <c r="Q3202" s="5">
        <v>0</v>
      </c>
      <c r="R3202" s="5">
        <v>15</v>
      </c>
      <c r="S3202" s="5" t="s">
        <v>86</v>
      </c>
      <c r="T3202" s="5" t="s">
        <v>24</v>
      </c>
    </row>
    <row r="3203" spans="2:20">
      <c r="B3203" s="5">
        <v>10282</v>
      </c>
      <c r="C3203" s="5" t="s">
        <v>64</v>
      </c>
      <c r="D3203" s="5">
        <v>10.7</v>
      </c>
      <c r="E3203" s="5" t="s">
        <v>22</v>
      </c>
      <c r="F3203" s="3">
        <v>42895</v>
      </c>
      <c r="G3203" s="5">
        <v>19446595.001050998</v>
      </c>
      <c r="H3203" s="5">
        <v>77574.23</v>
      </c>
      <c r="I3203" s="5">
        <v>181</v>
      </c>
      <c r="J3203" s="5">
        <v>119</v>
      </c>
      <c r="K3203" s="3">
        <v>42732</v>
      </c>
      <c r="L3203" s="5">
        <v>63261.820010271695</v>
      </c>
      <c r="M3203" s="5">
        <v>269.09001092371039</v>
      </c>
      <c r="N3203" s="5">
        <v>16</v>
      </c>
      <c r="O3203" s="5">
        <v>0</v>
      </c>
      <c r="P3203" s="5">
        <v>0</v>
      </c>
      <c r="Q3203" s="5">
        <v>0</v>
      </c>
      <c r="R3203" s="5">
        <v>0</v>
      </c>
      <c r="S3203" s="5" t="s">
        <v>65</v>
      </c>
      <c r="T3203" s="5" t="s">
        <v>24</v>
      </c>
    </row>
    <row r="3204" spans="2:20">
      <c r="B3204" s="5">
        <v>10284</v>
      </c>
      <c r="C3204" s="5" t="s">
        <v>114</v>
      </c>
      <c r="D3204" s="5">
        <v>10.7</v>
      </c>
      <c r="E3204" s="5" t="s">
        <v>22</v>
      </c>
      <c r="F3204" s="3">
        <v>42895</v>
      </c>
      <c r="G3204" s="5">
        <v>14478555.461798998</v>
      </c>
      <c r="H3204" s="5">
        <v>57756.27</v>
      </c>
      <c r="I3204" s="5">
        <v>182</v>
      </c>
      <c r="J3204" s="5">
        <v>120</v>
      </c>
      <c r="K3204" s="3">
        <v>42808</v>
      </c>
      <c r="L3204" s="5">
        <v>47548.31000468618</v>
      </c>
      <c r="M3204" s="5">
        <v>488.35001225344166</v>
      </c>
      <c r="N3204" s="5">
        <v>16</v>
      </c>
      <c r="O3204" s="5">
        <v>0</v>
      </c>
      <c r="P3204" s="5">
        <v>0</v>
      </c>
      <c r="Q3204" s="5">
        <v>0</v>
      </c>
      <c r="R3204" s="5">
        <v>15</v>
      </c>
      <c r="S3204" s="5" t="s">
        <v>65</v>
      </c>
      <c r="T3204" s="5" t="s">
        <v>24</v>
      </c>
    </row>
    <row r="3205" spans="2:20">
      <c r="B3205" s="5">
        <v>10285</v>
      </c>
      <c r="C3205" s="5" t="s">
        <v>35</v>
      </c>
      <c r="D3205" s="5">
        <v>10.7</v>
      </c>
      <c r="E3205" s="5" t="s">
        <v>22</v>
      </c>
      <c r="F3205" s="3">
        <v>42895</v>
      </c>
      <c r="G3205" s="5">
        <v>45000000.357995994</v>
      </c>
      <c r="H3205" s="5">
        <v>179509.08</v>
      </c>
      <c r="I3205" s="5">
        <v>185</v>
      </c>
      <c r="J3205" s="5">
        <v>123</v>
      </c>
      <c r="K3205" s="3">
        <v>42732</v>
      </c>
      <c r="L3205" s="5">
        <v>149509.94998732902</v>
      </c>
      <c r="M3205" s="5">
        <v>788.03999857391136</v>
      </c>
      <c r="N3205" s="5">
        <v>16</v>
      </c>
      <c r="O3205" s="5">
        <v>1</v>
      </c>
      <c r="P3205" s="5">
        <v>0</v>
      </c>
      <c r="Q3205" s="5">
        <v>0</v>
      </c>
      <c r="R3205" s="5">
        <v>45</v>
      </c>
      <c r="S3205" s="5" t="s">
        <v>40</v>
      </c>
      <c r="T3205" s="5" t="s">
        <v>24</v>
      </c>
    </row>
    <row r="3206" spans="2:20">
      <c r="B3206" s="5">
        <v>10286</v>
      </c>
      <c r="C3206" s="5" t="s">
        <v>47</v>
      </c>
      <c r="D3206" s="5">
        <v>10.7</v>
      </c>
      <c r="E3206" s="5" t="s">
        <v>22</v>
      </c>
      <c r="F3206" s="3">
        <v>42895</v>
      </c>
      <c r="G3206" s="5">
        <v>34999999.442828998</v>
      </c>
      <c r="H3206" s="5">
        <v>139618.17000000001</v>
      </c>
      <c r="I3206" s="5">
        <v>150</v>
      </c>
      <c r="J3206" s="5">
        <v>88</v>
      </c>
      <c r="K3206" s="3">
        <v>42726</v>
      </c>
      <c r="L3206" s="5">
        <v>110169.62000840879</v>
      </c>
      <c r="M3206" s="5">
        <v>468.60999077860259</v>
      </c>
      <c r="N3206" s="5">
        <v>16</v>
      </c>
      <c r="O3206" s="5">
        <v>0</v>
      </c>
      <c r="P3206" s="5">
        <v>0</v>
      </c>
      <c r="Q3206" s="5">
        <v>0</v>
      </c>
      <c r="R3206" s="5">
        <v>0</v>
      </c>
      <c r="S3206" s="5" t="s">
        <v>23</v>
      </c>
      <c r="T3206" s="5" t="s">
        <v>24</v>
      </c>
    </row>
    <row r="3207" spans="2:20">
      <c r="B3207" s="5">
        <v>10288</v>
      </c>
      <c r="C3207" s="5" t="s">
        <v>102</v>
      </c>
      <c r="D3207" s="5">
        <v>10.7</v>
      </c>
      <c r="E3207" s="5" t="s">
        <v>22</v>
      </c>
      <c r="F3207" s="3">
        <v>42895</v>
      </c>
      <c r="G3207" s="5">
        <v>30000000.238663998</v>
      </c>
      <c r="H3207" s="5">
        <v>119672.72</v>
      </c>
      <c r="I3207" s="5">
        <v>181</v>
      </c>
      <c r="J3207" s="5">
        <v>119</v>
      </c>
      <c r="K3207" s="3">
        <v>42787</v>
      </c>
      <c r="L3207" s="5">
        <v>97936.009990328937</v>
      </c>
      <c r="M3207" s="5">
        <v>927.03998925936867</v>
      </c>
      <c r="N3207" s="5">
        <v>16</v>
      </c>
      <c r="O3207" s="5">
        <v>0</v>
      </c>
      <c r="P3207" s="5">
        <v>0</v>
      </c>
      <c r="Q3207" s="5">
        <v>0</v>
      </c>
      <c r="R3207" s="5">
        <v>15</v>
      </c>
      <c r="S3207" s="5" t="s">
        <v>23</v>
      </c>
      <c r="T3207" s="5" t="s">
        <v>24</v>
      </c>
    </row>
    <row r="3208" spans="2:20">
      <c r="B3208" s="5">
        <v>10290</v>
      </c>
      <c r="C3208" s="5" t="s">
        <v>25</v>
      </c>
      <c r="D3208" s="5">
        <v>10.7</v>
      </c>
      <c r="E3208" s="5" t="s">
        <v>22</v>
      </c>
      <c r="F3208" s="3">
        <v>42895</v>
      </c>
      <c r="G3208" s="5">
        <v>31400001.018564999</v>
      </c>
      <c r="H3208" s="5">
        <v>125257.45</v>
      </c>
      <c r="I3208" s="5">
        <v>182</v>
      </c>
      <c r="J3208" s="5">
        <v>120</v>
      </c>
      <c r="K3208" s="3">
        <v>42747</v>
      </c>
      <c r="L3208" s="5">
        <v>102486.43998495542</v>
      </c>
      <c r="M3208" s="5">
        <v>435.93001373734467</v>
      </c>
      <c r="N3208" s="5">
        <v>16</v>
      </c>
      <c r="O3208" s="5">
        <v>0</v>
      </c>
      <c r="P3208" s="5">
        <v>0</v>
      </c>
      <c r="Q3208" s="5">
        <v>0</v>
      </c>
      <c r="R3208" s="5">
        <v>0</v>
      </c>
      <c r="S3208" s="5" t="s">
        <v>40</v>
      </c>
      <c r="T3208" s="5" t="s">
        <v>24</v>
      </c>
    </row>
    <row r="3209" spans="2:20">
      <c r="B3209" s="5">
        <v>10291</v>
      </c>
      <c r="C3209" s="5" t="s">
        <v>53</v>
      </c>
      <c r="D3209" s="5">
        <v>10.7</v>
      </c>
      <c r="E3209" s="5" t="s">
        <v>22</v>
      </c>
      <c r="F3209" s="3">
        <v>42895</v>
      </c>
      <c r="G3209" s="5">
        <v>42000000.835496999</v>
      </c>
      <c r="H3209" s="5">
        <v>167541.81</v>
      </c>
      <c r="I3209" s="5">
        <v>182</v>
      </c>
      <c r="J3209" s="5">
        <v>120</v>
      </c>
      <c r="K3209" s="3">
        <v>42797</v>
      </c>
      <c r="L3209" s="5">
        <v>137263.38999251946</v>
      </c>
      <c r="M3209" s="5">
        <v>583.85998507746001</v>
      </c>
      <c r="N3209" s="5">
        <v>16</v>
      </c>
      <c r="O3209" s="5">
        <v>0</v>
      </c>
      <c r="P3209" s="5">
        <v>0</v>
      </c>
      <c r="Q3209" s="5">
        <v>0</v>
      </c>
      <c r="R3209" s="5">
        <v>0</v>
      </c>
      <c r="S3209" s="5" t="s">
        <v>23</v>
      </c>
      <c r="T3209" s="5" t="s">
        <v>24</v>
      </c>
    </row>
    <row r="3210" spans="2:20">
      <c r="B3210" s="5">
        <v>10292</v>
      </c>
      <c r="C3210" s="5" t="s">
        <v>89</v>
      </c>
      <c r="D3210" s="5">
        <v>10.7</v>
      </c>
      <c r="E3210" s="5" t="s">
        <v>22</v>
      </c>
      <c r="F3210" s="3">
        <v>42895</v>
      </c>
      <c r="G3210" s="5">
        <v>22751999.968422998</v>
      </c>
      <c r="H3210" s="5">
        <v>90759.79</v>
      </c>
      <c r="I3210" s="5">
        <v>181</v>
      </c>
      <c r="J3210" s="5">
        <v>119</v>
      </c>
      <c r="K3210" s="3">
        <v>42779</v>
      </c>
      <c r="L3210" s="5">
        <v>74715.189995795619</v>
      </c>
      <c r="M3210" s="5">
        <v>0</v>
      </c>
      <c r="N3210" s="5">
        <v>16</v>
      </c>
      <c r="O3210" s="5">
        <v>3</v>
      </c>
      <c r="P3210" s="5">
        <v>2</v>
      </c>
      <c r="Q3210" s="5">
        <v>0</v>
      </c>
      <c r="R3210" s="5">
        <v>45</v>
      </c>
      <c r="S3210" s="5" t="s">
        <v>86</v>
      </c>
      <c r="T3210" s="5" t="s">
        <v>24</v>
      </c>
    </row>
    <row r="3211" spans="2:20">
      <c r="B3211" s="5">
        <v>10293</v>
      </c>
      <c r="C3211" s="5" t="s">
        <v>60</v>
      </c>
      <c r="D3211" s="5">
        <v>10.7</v>
      </c>
      <c r="E3211" s="5" t="s">
        <v>22</v>
      </c>
      <c r="F3211" s="3">
        <v>42898</v>
      </c>
      <c r="G3211" s="5">
        <v>9321763.1619000006</v>
      </c>
      <c r="H3211" s="5">
        <v>37168.5</v>
      </c>
      <c r="I3211" s="5">
        <v>178</v>
      </c>
      <c r="J3211" s="5">
        <v>116</v>
      </c>
      <c r="K3211" s="3">
        <v>42740</v>
      </c>
      <c r="L3211" s="5">
        <v>29713.899995856638</v>
      </c>
      <c r="M3211" s="5">
        <v>117.96001234658709</v>
      </c>
      <c r="N3211" s="5">
        <v>16</v>
      </c>
      <c r="O3211" s="5">
        <v>0</v>
      </c>
      <c r="P3211" s="5">
        <v>0</v>
      </c>
      <c r="Q3211" s="5">
        <v>0</v>
      </c>
      <c r="R3211" s="5">
        <v>0</v>
      </c>
      <c r="S3211" s="5" t="s">
        <v>65</v>
      </c>
      <c r="T3211" s="5" t="s">
        <v>24</v>
      </c>
    </row>
    <row r="3212" spans="2:20">
      <c r="B3212" s="5">
        <v>10294</v>
      </c>
      <c r="C3212" s="5" t="s">
        <v>91</v>
      </c>
      <c r="D3212" s="5">
        <v>10.7</v>
      </c>
      <c r="E3212" s="5" t="s">
        <v>22</v>
      </c>
      <c r="F3212" s="3">
        <v>42898</v>
      </c>
      <c r="G3212" s="5">
        <v>21196528.488995999</v>
      </c>
      <c r="H3212" s="5">
        <v>84516.54</v>
      </c>
      <c r="I3212" s="5">
        <v>181</v>
      </c>
      <c r="J3212" s="5">
        <v>119</v>
      </c>
      <c r="K3212" s="3">
        <v>42717</v>
      </c>
      <c r="L3212" s="5">
        <v>69259.270009645363</v>
      </c>
      <c r="M3212" s="5">
        <v>306.89998846923845</v>
      </c>
      <c r="N3212" s="5">
        <v>16</v>
      </c>
      <c r="O3212" s="5">
        <v>0</v>
      </c>
      <c r="P3212" s="5">
        <v>0</v>
      </c>
      <c r="Q3212" s="5">
        <v>0</v>
      </c>
      <c r="R3212" s="5">
        <v>15</v>
      </c>
      <c r="S3212" s="5" t="s">
        <v>86</v>
      </c>
      <c r="T3212" s="5" t="s">
        <v>24</v>
      </c>
    </row>
    <row r="3213" spans="2:20">
      <c r="B3213" s="5">
        <v>10295</v>
      </c>
      <c r="C3213" s="5" t="s">
        <v>60</v>
      </c>
      <c r="D3213" s="5">
        <v>10.7</v>
      </c>
      <c r="E3213" s="5" t="s">
        <v>22</v>
      </c>
      <c r="F3213" s="3">
        <v>42898</v>
      </c>
      <c r="G3213" s="5">
        <v>27999999.845860001</v>
      </c>
      <c r="H3213" s="5">
        <v>111643.9</v>
      </c>
      <c r="I3213" s="5">
        <v>180</v>
      </c>
      <c r="J3213" s="5">
        <v>119</v>
      </c>
      <c r="K3213" s="3">
        <v>42788</v>
      </c>
      <c r="L3213" s="5">
        <v>91068.600611997579</v>
      </c>
      <c r="M3213" s="5">
        <v>723.07999168757351</v>
      </c>
      <c r="N3213" s="5">
        <v>16</v>
      </c>
      <c r="O3213" s="5">
        <v>0</v>
      </c>
      <c r="P3213" s="5">
        <v>0</v>
      </c>
      <c r="Q3213" s="5">
        <v>0</v>
      </c>
      <c r="R3213" s="5">
        <v>0</v>
      </c>
      <c r="S3213" s="5" t="s">
        <v>40</v>
      </c>
      <c r="T3213" s="5" t="s">
        <v>24</v>
      </c>
    </row>
    <row r="3214" spans="2:20">
      <c r="B3214" s="5">
        <v>10297</v>
      </c>
      <c r="C3214" s="5" t="s">
        <v>53</v>
      </c>
      <c r="D3214" s="5">
        <v>10.7</v>
      </c>
      <c r="E3214" s="5" t="s">
        <v>22</v>
      </c>
      <c r="F3214" s="3">
        <v>42898</v>
      </c>
      <c r="G3214" s="5">
        <v>41606272.930530004</v>
      </c>
      <c r="H3214" s="5">
        <v>165895.95000000001</v>
      </c>
      <c r="I3214" s="5">
        <v>64</v>
      </c>
      <c r="J3214" s="5">
        <v>2</v>
      </c>
      <c r="K3214" s="3">
        <v>42832</v>
      </c>
      <c r="L3214" s="5">
        <v>2350.8399951050474</v>
      </c>
      <c r="M3214" s="5">
        <v>1.3400093980524896</v>
      </c>
      <c r="N3214" s="5">
        <v>16</v>
      </c>
      <c r="O3214" s="5">
        <v>0</v>
      </c>
      <c r="P3214" s="5">
        <v>0</v>
      </c>
      <c r="Q3214" s="5">
        <v>0</v>
      </c>
      <c r="R3214" s="5">
        <v>0</v>
      </c>
      <c r="S3214" s="5" t="s">
        <v>133</v>
      </c>
      <c r="T3214" s="5" t="s">
        <v>24</v>
      </c>
    </row>
    <row r="3215" spans="2:20">
      <c r="B3215" s="5">
        <v>10299</v>
      </c>
      <c r="C3215" s="5" t="s">
        <v>62</v>
      </c>
      <c r="D3215" s="5">
        <v>10.7</v>
      </c>
      <c r="E3215" s="5" t="s">
        <v>22</v>
      </c>
      <c r="F3215" s="3">
        <v>42899</v>
      </c>
      <c r="G3215" s="5">
        <v>45000001.194408</v>
      </c>
      <c r="H3215" s="5">
        <v>179400.52</v>
      </c>
      <c r="I3215" s="5">
        <v>180</v>
      </c>
      <c r="J3215" s="5">
        <v>118</v>
      </c>
      <c r="K3215" s="3">
        <v>42837</v>
      </c>
      <c r="L3215" s="5">
        <v>145631.53525185079</v>
      </c>
      <c r="M3215" s="5">
        <v>619.44998588364979</v>
      </c>
      <c r="N3215" s="5">
        <v>16</v>
      </c>
      <c r="O3215" s="5">
        <v>0</v>
      </c>
      <c r="P3215" s="5">
        <v>0</v>
      </c>
      <c r="Q3215" s="5">
        <v>0</v>
      </c>
      <c r="R3215" s="5">
        <v>0</v>
      </c>
      <c r="S3215" s="5" t="s">
        <v>23</v>
      </c>
      <c r="T3215" s="5" t="s">
        <v>24</v>
      </c>
    </row>
    <row r="3216" spans="2:20">
      <c r="B3216" s="5">
        <v>10300</v>
      </c>
      <c r="C3216" s="5" t="s">
        <v>100</v>
      </c>
      <c r="D3216" s="5">
        <v>10.7</v>
      </c>
      <c r="E3216" s="5" t="s">
        <v>22</v>
      </c>
      <c r="F3216" s="3">
        <v>42899</v>
      </c>
      <c r="G3216" s="5">
        <v>39999998.832047999</v>
      </c>
      <c r="H3216" s="5">
        <v>159467.12</v>
      </c>
      <c r="I3216" s="5">
        <v>180</v>
      </c>
      <c r="J3216" s="5">
        <v>118</v>
      </c>
      <c r="K3216" s="3">
        <v>42837</v>
      </c>
      <c r="L3216" s="5">
        <v>129450.66465686669</v>
      </c>
      <c r="M3216" s="5">
        <v>550.63000034367451</v>
      </c>
      <c r="N3216" s="5">
        <v>16</v>
      </c>
      <c r="O3216" s="5">
        <v>0</v>
      </c>
      <c r="P3216" s="5">
        <v>0</v>
      </c>
      <c r="Q3216" s="5">
        <v>0</v>
      </c>
      <c r="R3216" s="5">
        <v>0</v>
      </c>
      <c r="S3216" s="5" t="s">
        <v>23</v>
      </c>
      <c r="T3216" s="5" t="s">
        <v>24</v>
      </c>
    </row>
    <row r="3217" spans="2:20">
      <c r="B3217" s="5">
        <v>10302</v>
      </c>
      <c r="C3217" s="5" t="s">
        <v>97</v>
      </c>
      <c r="D3217" s="5">
        <v>10.7</v>
      </c>
      <c r="E3217" s="5" t="s">
        <v>22</v>
      </c>
      <c r="F3217" s="3">
        <v>42899</v>
      </c>
      <c r="G3217" s="5">
        <v>40199999.929883994</v>
      </c>
      <c r="H3217" s="5">
        <v>160264.46</v>
      </c>
      <c r="I3217" s="5">
        <v>180</v>
      </c>
      <c r="J3217" s="5">
        <v>118</v>
      </c>
      <c r="K3217" s="3">
        <v>42718</v>
      </c>
      <c r="L3217" s="5">
        <v>129645.85029088675</v>
      </c>
      <c r="M3217" s="5">
        <v>551.45999034499459</v>
      </c>
      <c r="N3217" s="5">
        <v>16</v>
      </c>
      <c r="O3217" s="5">
        <v>0</v>
      </c>
      <c r="P3217" s="5">
        <v>0</v>
      </c>
      <c r="Q3217" s="5">
        <v>0</v>
      </c>
      <c r="R3217" s="5">
        <v>0</v>
      </c>
      <c r="S3217" s="5" t="s">
        <v>23</v>
      </c>
      <c r="T3217" s="5" t="s">
        <v>24</v>
      </c>
    </row>
    <row r="3218" spans="2:20">
      <c r="B3218" s="5">
        <v>10305</v>
      </c>
      <c r="C3218" s="5" t="s">
        <v>96</v>
      </c>
      <c r="D3218" s="5">
        <v>10.7</v>
      </c>
      <c r="E3218" s="5" t="s">
        <v>22</v>
      </c>
      <c r="F3218" s="3">
        <v>42900</v>
      </c>
      <c r="G3218" s="5">
        <v>17919285.249279</v>
      </c>
      <c r="H3218" s="5">
        <v>71427.63</v>
      </c>
      <c r="I3218" s="5">
        <v>180</v>
      </c>
      <c r="J3218" s="5">
        <v>118</v>
      </c>
      <c r="K3218" s="3">
        <v>42629</v>
      </c>
      <c r="L3218" s="5">
        <v>57982.930008277101</v>
      </c>
      <c r="M3218" s="5">
        <v>246.63001447608428</v>
      </c>
      <c r="N3218" s="5">
        <v>16</v>
      </c>
      <c r="O3218" s="5">
        <v>0</v>
      </c>
      <c r="P3218" s="5">
        <v>0</v>
      </c>
      <c r="Q3218" s="5">
        <v>0</v>
      </c>
      <c r="R3218" s="5">
        <v>0</v>
      </c>
      <c r="S3218" s="5" t="s">
        <v>74</v>
      </c>
      <c r="T3218" s="5" t="s">
        <v>24</v>
      </c>
    </row>
    <row r="3219" spans="2:20">
      <c r="B3219" s="5">
        <v>10306</v>
      </c>
      <c r="C3219" s="5" t="s">
        <v>44</v>
      </c>
      <c r="D3219" s="5">
        <v>10.7</v>
      </c>
      <c r="E3219" s="5" t="s">
        <v>22</v>
      </c>
      <c r="F3219" s="3">
        <v>42900</v>
      </c>
      <c r="G3219" s="5">
        <v>27000000.582865</v>
      </c>
      <c r="H3219" s="5">
        <v>107624.05</v>
      </c>
      <c r="I3219" s="5">
        <v>180</v>
      </c>
      <c r="J3219" s="5">
        <v>118</v>
      </c>
      <c r="K3219" s="3">
        <v>42844</v>
      </c>
      <c r="L3219" s="5">
        <v>87366.007668117061</v>
      </c>
      <c r="M3219" s="5">
        <v>371.62000134257897</v>
      </c>
      <c r="N3219" s="5">
        <v>16</v>
      </c>
      <c r="O3219" s="5">
        <v>0</v>
      </c>
      <c r="P3219" s="5">
        <v>0</v>
      </c>
      <c r="Q3219" s="5">
        <v>0</v>
      </c>
      <c r="R3219" s="5">
        <v>0</v>
      </c>
      <c r="S3219" s="5" t="s">
        <v>86</v>
      </c>
      <c r="T3219" s="5" t="s">
        <v>24</v>
      </c>
    </row>
    <row r="3220" spans="2:20">
      <c r="B3220" s="5">
        <v>10307</v>
      </c>
      <c r="C3220" s="5" t="s">
        <v>117</v>
      </c>
      <c r="D3220" s="5">
        <v>10.7</v>
      </c>
      <c r="E3220" s="5" t="s">
        <v>22</v>
      </c>
      <c r="F3220" s="3">
        <v>42900</v>
      </c>
      <c r="G3220" s="5">
        <v>28344553.525481999</v>
      </c>
      <c r="H3220" s="5">
        <v>112983.54</v>
      </c>
      <c r="I3220" s="5">
        <v>181</v>
      </c>
      <c r="J3220" s="5">
        <v>119</v>
      </c>
      <c r="K3220" s="3">
        <v>42860</v>
      </c>
      <c r="L3220" s="5">
        <v>92138.299986734812</v>
      </c>
      <c r="M3220" s="5">
        <v>391.91998743500301</v>
      </c>
      <c r="N3220" s="5">
        <v>16</v>
      </c>
      <c r="O3220" s="5">
        <v>0</v>
      </c>
      <c r="P3220" s="5">
        <v>0</v>
      </c>
      <c r="Q3220" s="5">
        <v>0</v>
      </c>
      <c r="R3220" s="5">
        <v>0</v>
      </c>
      <c r="S3220" s="5" t="s">
        <v>86</v>
      </c>
      <c r="T3220" s="5" t="s">
        <v>24</v>
      </c>
    </row>
    <row r="3221" spans="2:20">
      <c r="B3221" s="5">
        <v>10309</v>
      </c>
      <c r="C3221" s="5" t="s">
        <v>116</v>
      </c>
      <c r="D3221" s="5">
        <v>10.7</v>
      </c>
      <c r="E3221" s="5" t="s">
        <v>22</v>
      </c>
      <c r="F3221" s="3">
        <v>42901</v>
      </c>
      <c r="G3221" s="5">
        <v>22574401.842044998</v>
      </c>
      <c r="H3221" s="5">
        <v>89969.65</v>
      </c>
      <c r="I3221" s="5">
        <v>180</v>
      </c>
      <c r="J3221" s="5">
        <v>118</v>
      </c>
      <c r="K3221" s="3">
        <v>42894</v>
      </c>
      <c r="L3221" s="5">
        <v>73034.430629300143</v>
      </c>
      <c r="M3221" s="5">
        <v>310.66001244294443</v>
      </c>
      <c r="N3221" s="5">
        <v>16</v>
      </c>
      <c r="O3221" s="5">
        <v>0</v>
      </c>
      <c r="P3221" s="5">
        <v>0</v>
      </c>
      <c r="Q3221" s="5">
        <v>0</v>
      </c>
      <c r="R3221" s="5">
        <v>0</v>
      </c>
      <c r="S3221" s="5" t="s">
        <v>86</v>
      </c>
      <c r="T3221" s="5" t="s">
        <v>24</v>
      </c>
    </row>
    <row r="3222" spans="2:20">
      <c r="B3222" s="5">
        <v>10310</v>
      </c>
      <c r="C3222" s="5" t="s">
        <v>57</v>
      </c>
      <c r="D3222" s="5">
        <v>10.7</v>
      </c>
      <c r="E3222" s="5" t="s">
        <v>22</v>
      </c>
      <c r="F3222" s="3">
        <v>42901</v>
      </c>
      <c r="G3222" s="5">
        <v>22437451.945392001</v>
      </c>
      <c r="H3222" s="5">
        <v>89423.84</v>
      </c>
      <c r="I3222" s="5">
        <v>180</v>
      </c>
      <c r="J3222" s="5">
        <v>119</v>
      </c>
      <c r="K3222" s="3">
        <v>42894</v>
      </c>
      <c r="L3222" s="5">
        <v>72943.574202056843</v>
      </c>
      <c r="M3222" s="5">
        <v>537.79998850135746</v>
      </c>
      <c r="N3222" s="5">
        <v>16</v>
      </c>
      <c r="O3222" s="5">
        <v>0</v>
      </c>
      <c r="P3222" s="5">
        <v>0</v>
      </c>
      <c r="Q3222" s="5">
        <v>0</v>
      </c>
      <c r="R3222" s="5">
        <v>0</v>
      </c>
      <c r="S3222" s="5" t="s">
        <v>86</v>
      </c>
      <c r="T3222" s="5" t="s">
        <v>24</v>
      </c>
    </row>
    <row r="3223" spans="2:20">
      <c r="B3223" s="5">
        <v>10312</v>
      </c>
      <c r="C3223" s="5" t="s">
        <v>28</v>
      </c>
      <c r="D3223" s="5">
        <v>10.7</v>
      </c>
      <c r="E3223" s="5" t="s">
        <v>22</v>
      </c>
      <c r="F3223" s="3">
        <v>42902</v>
      </c>
      <c r="G3223" s="5">
        <v>20978158.667835001</v>
      </c>
      <c r="H3223" s="5">
        <v>83601.47</v>
      </c>
      <c r="I3223" s="5">
        <v>180</v>
      </c>
      <c r="J3223" s="5">
        <v>118</v>
      </c>
      <c r="K3223" s="3">
        <v>42886</v>
      </c>
      <c r="L3223" s="5">
        <v>67865.127347465532</v>
      </c>
      <c r="M3223" s="5">
        <v>288.67001497714244</v>
      </c>
      <c r="N3223" s="5">
        <v>16</v>
      </c>
      <c r="O3223" s="5">
        <v>0</v>
      </c>
      <c r="P3223" s="5">
        <v>0</v>
      </c>
      <c r="Q3223" s="5">
        <v>0</v>
      </c>
      <c r="R3223" s="5">
        <v>0</v>
      </c>
      <c r="S3223" s="5" t="s">
        <v>86</v>
      </c>
      <c r="T3223" s="5" t="s">
        <v>24</v>
      </c>
    </row>
    <row r="3224" spans="2:20">
      <c r="B3224" s="5">
        <v>10313</v>
      </c>
      <c r="C3224" s="5" t="s">
        <v>81</v>
      </c>
      <c r="D3224" s="5">
        <v>10.7</v>
      </c>
      <c r="E3224" s="5" t="s">
        <v>22</v>
      </c>
      <c r="F3224" s="3">
        <v>42902</v>
      </c>
      <c r="G3224" s="5">
        <v>48276659.416079998</v>
      </c>
      <c r="H3224" s="5">
        <v>192390.56</v>
      </c>
      <c r="I3224" s="5">
        <v>180</v>
      </c>
      <c r="J3224" s="5">
        <v>118</v>
      </c>
      <c r="K3224" s="3">
        <v>42835</v>
      </c>
      <c r="L3224" s="5">
        <v>156176.78231367463</v>
      </c>
      <c r="M3224" s="5">
        <v>664.31001239476586</v>
      </c>
      <c r="N3224" s="5">
        <v>16</v>
      </c>
      <c r="O3224" s="5">
        <v>0</v>
      </c>
      <c r="P3224" s="5">
        <v>0</v>
      </c>
      <c r="Q3224" s="5">
        <v>0</v>
      </c>
      <c r="R3224" s="5">
        <v>0</v>
      </c>
      <c r="S3224" s="5" t="s">
        <v>40</v>
      </c>
      <c r="T3224" s="5" t="s">
        <v>24</v>
      </c>
    </row>
    <row r="3225" spans="2:20">
      <c r="B3225" s="5">
        <v>10314</v>
      </c>
      <c r="C3225" s="5" t="s">
        <v>126</v>
      </c>
      <c r="D3225" s="5">
        <v>10.7</v>
      </c>
      <c r="E3225" s="5" t="s">
        <v>22</v>
      </c>
      <c r="F3225" s="3">
        <v>42902</v>
      </c>
      <c r="G3225" s="5">
        <v>40715056.996454999</v>
      </c>
      <c r="H3225" s="5">
        <v>162256.31</v>
      </c>
      <c r="I3225" s="5">
        <v>180</v>
      </c>
      <c r="J3225" s="5">
        <v>118</v>
      </c>
      <c r="K3225" s="3">
        <v>42866</v>
      </c>
      <c r="L3225" s="5">
        <v>131714.75002818453</v>
      </c>
      <c r="M3225" s="5">
        <v>560.25998494898363</v>
      </c>
      <c r="N3225" s="5">
        <v>16</v>
      </c>
      <c r="O3225" s="5">
        <v>0</v>
      </c>
      <c r="P3225" s="5">
        <v>0</v>
      </c>
      <c r="Q3225" s="5">
        <v>0</v>
      </c>
      <c r="R3225" s="5">
        <v>0</v>
      </c>
      <c r="S3225" s="5" t="s">
        <v>40</v>
      </c>
      <c r="T3225" s="5" t="s">
        <v>24</v>
      </c>
    </row>
    <row r="3226" spans="2:20">
      <c r="B3226" s="5">
        <v>10315</v>
      </c>
      <c r="C3226" s="5" t="s">
        <v>64</v>
      </c>
      <c r="D3226" s="5">
        <v>10.7</v>
      </c>
      <c r="E3226" s="5" t="s">
        <v>22</v>
      </c>
      <c r="F3226" s="3">
        <v>42902</v>
      </c>
      <c r="G3226" s="5">
        <v>33943624.684109993</v>
      </c>
      <c r="H3226" s="5">
        <v>135271.01999999999</v>
      </c>
      <c r="I3226" s="5">
        <v>182</v>
      </c>
      <c r="J3226" s="5">
        <v>120</v>
      </c>
      <c r="K3226" s="3">
        <v>42755</v>
      </c>
      <c r="L3226" s="5">
        <v>111477.090014778</v>
      </c>
      <c r="M3226" s="5">
        <v>0</v>
      </c>
      <c r="N3226" s="5">
        <v>16</v>
      </c>
      <c r="O3226" s="5">
        <v>5</v>
      </c>
      <c r="P3226" s="5">
        <v>0</v>
      </c>
      <c r="Q3226" s="5">
        <v>0</v>
      </c>
      <c r="R3226" s="5">
        <v>45</v>
      </c>
      <c r="S3226" s="5" t="s">
        <v>40</v>
      </c>
      <c r="T3226" s="5" t="s">
        <v>24</v>
      </c>
    </row>
    <row r="3227" spans="2:20">
      <c r="B3227" s="5">
        <v>10316</v>
      </c>
      <c r="C3227" s="5" t="s">
        <v>80</v>
      </c>
      <c r="D3227" s="5">
        <v>10.7</v>
      </c>
      <c r="E3227" s="5" t="s">
        <v>22</v>
      </c>
      <c r="F3227" s="3">
        <v>42902</v>
      </c>
      <c r="G3227" s="5">
        <v>40000000.425044999</v>
      </c>
      <c r="H3227" s="5">
        <v>159406.69</v>
      </c>
      <c r="I3227" s="5">
        <v>182</v>
      </c>
      <c r="J3227" s="5">
        <v>120</v>
      </c>
      <c r="K3227" s="3">
        <v>42787</v>
      </c>
      <c r="L3227" s="5">
        <v>130645.2199854115</v>
      </c>
      <c r="M3227" s="5">
        <v>555.70999138886577</v>
      </c>
      <c r="N3227" s="5">
        <v>16</v>
      </c>
      <c r="O3227" s="5">
        <v>0</v>
      </c>
      <c r="P3227" s="5">
        <v>0</v>
      </c>
      <c r="Q3227" s="5">
        <v>0</v>
      </c>
      <c r="R3227" s="5">
        <v>0</v>
      </c>
      <c r="S3227" s="5" t="s">
        <v>23</v>
      </c>
      <c r="T3227" s="5" t="s">
        <v>24</v>
      </c>
    </row>
    <row r="3228" spans="2:20">
      <c r="B3228" s="5">
        <v>10317</v>
      </c>
      <c r="C3228" s="5" t="s">
        <v>52</v>
      </c>
      <c r="D3228" s="5">
        <v>10.7</v>
      </c>
      <c r="E3228" s="5" t="s">
        <v>22</v>
      </c>
      <c r="F3228" s="3">
        <v>42902</v>
      </c>
      <c r="G3228" s="5">
        <v>33148659.294975001</v>
      </c>
      <c r="H3228" s="5">
        <v>132102.95000000001</v>
      </c>
      <c r="I3228" s="5">
        <v>180</v>
      </c>
      <c r="J3228" s="5">
        <v>118</v>
      </c>
      <c r="K3228" s="3">
        <v>42807</v>
      </c>
      <c r="L3228" s="5">
        <v>107236.65282225829</v>
      </c>
      <c r="M3228" s="5">
        <v>456.14000207489477</v>
      </c>
      <c r="N3228" s="5">
        <v>16</v>
      </c>
      <c r="O3228" s="5">
        <v>0</v>
      </c>
      <c r="P3228" s="5">
        <v>0</v>
      </c>
      <c r="Q3228" s="5">
        <v>0</v>
      </c>
      <c r="R3228" s="5">
        <v>0</v>
      </c>
      <c r="S3228" s="5" t="s">
        <v>40</v>
      </c>
      <c r="T3228" s="5" t="s">
        <v>24</v>
      </c>
    </row>
    <row r="3229" spans="2:20">
      <c r="B3229" s="5">
        <v>10319</v>
      </c>
      <c r="C3229" s="5" t="s">
        <v>91</v>
      </c>
      <c r="D3229" s="5">
        <v>10.7</v>
      </c>
      <c r="E3229" s="5" t="s">
        <v>22</v>
      </c>
      <c r="F3229" s="3">
        <v>42902</v>
      </c>
      <c r="G3229" s="5">
        <v>47000000.311229996</v>
      </c>
      <c r="H3229" s="5">
        <v>187302.86</v>
      </c>
      <c r="I3229" s="5">
        <v>180</v>
      </c>
      <c r="J3229" s="5">
        <v>118</v>
      </c>
      <c r="K3229" s="3">
        <v>42837</v>
      </c>
      <c r="L3229" s="5">
        <v>152046.43874515765</v>
      </c>
      <c r="M3229" s="5">
        <v>646.7399903192993</v>
      </c>
      <c r="N3229" s="5">
        <v>16</v>
      </c>
      <c r="O3229" s="5">
        <v>0</v>
      </c>
      <c r="P3229" s="5">
        <v>0</v>
      </c>
      <c r="Q3229" s="5">
        <v>0</v>
      </c>
      <c r="R3229" s="5">
        <v>0</v>
      </c>
      <c r="S3229" s="5" t="s">
        <v>23</v>
      </c>
      <c r="T3229" s="5" t="s">
        <v>24</v>
      </c>
    </row>
    <row r="3230" spans="2:20">
      <c r="B3230" s="5">
        <v>10320</v>
      </c>
      <c r="C3230" s="5" t="s">
        <v>125</v>
      </c>
      <c r="D3230" s="5">
        <v>10.7</v>
      </c>
      <c r="E3230" s="5" t="s">
        <v>22</v>
      </c>
      <c r="F3230" s="3">
        <v>42902</v>
      </c>
      <c r="G3230" s="5">
        <v>19803532.922894999</v>
      </c>
      <c r="H3230" s="5">
        <v>78920.39</v>
      </c>
      <c r="I3230" s="5">
        <v>180</v>
      </c>
      <c r="J3230" s="5">
        <v>118</v>
      </c>
      <c r="K3230" s="3">
        <v>42894</v>
      </c>
      <c r="L3230" s="5">
        <v>64065.080292964856</v>
      </c>
      <c r="M3230" s="5">
        <v>259.92999318111231</v>
      </c>
      <c r="N3230" s="5">
        <v>16</v>
      </c>
      <c r="O3230" s="5">
        <v>0</v>
      </c>
      <c r="P3230" s="5">
        <v>0</v>
      </c>
      <c r="Q3230" s="5">
        <v>0</v>
      </c>
      <c r="R3230" s="5">
        <v>0</v>
      </c>
      <c r="S3230" s="5" t="s">
        <v>74</v>
      </c>
      <c r="T3230" s="5" t="s">
        <v>24</v>
      </c>
    </row>
    <row r="3231" spans="2:20">
      <c r="B3231" s="5">
        <v>10321</v>
      </c>
      <c r="C3231" s="5" t="s">
        <v>92</v>
      </c>
      <c r="D3231" s="5">
        <v>10.7</v>
      </c>
      <c r="E3231" s="5" t="s">
        <v>22</v>
      </c>
      <c r="F3231" s="3">
        <v>42902</v>
      </c>
      <c r="G3231" s="5">
        <v>16328810.463719999</v>
      </c>
      <c r="H3231" s="5">
        <v>65073.04</v>
      </c>
      <c r="I3231" s="5">
        <v>182</v>
      </c>
      <c r="J3231" s="5">
        <v>120</v>
      </c>
      <c r="K3231" s="3">
        <v>42894</v>
      </c>
      <c r="L3231" s="5">
        <v>53184.860013663478</v>
      </c>
      <c r="M3231" s="5">
        <v>226.21998830221904</v>
      </c>
      <c r="N3231" s="5">
        <v>16</v>
      </c>
      <c r="O3231" s="5">
        <v>0</v>
      </c>
      <c r="P3231" s="5">
        <v>0</v>
      </c>
      <c r="Q3231" s="5">
        <v>0</v>
      </c>
      <c r="R3231" s="5">
        <v>0</v>
      </c>
      <c r="S3231" s="5" t="s">
        <v>74</v>
      </c>
      <c r="T3231" s="5" t="s">
        <v>24</v>
      </c>
    </row>
    <row r="3232" spans="2:20">
      <c r="B3232" s="5">
        <v>10323</v>
      </c>
      <c r="C3232" s="5" t="s">
        <v>127</v>
      </c>
      <c r="D3232" s="5">
        <v>10.7</v>
      </c>
      <c r="E3232" s="5" t="s">
        <v>22</v>
      </c>
      <c r="F3232" s="3">
        <v>42906</v>
      </c>
      <c r="G3232" s="5">
        <v>23341137.964815997</v>
      </c>
      <c r="H3232" s="5">
        <v>92989.84</v>
      </c>
      <c r="I3232" s="5">
        <v>180</v>
      </c>
      <c r="J3232" s="5">
        <v>118</v>
      </c>
      <c r="K3232" s="3">
        <v>42732</v>
      </c>
      <c r="L3232" s="5">
        <v>75852.120005999852</v>
      </c>
      <c r="M3232" s="5">
        <v>645.28001603386133</v>
      </c>
      <c r="N3232" s="5">
        <v>1</v>
      </c>
      <c r="O3232" s="5">
        <v>0</v>
      </c>
      <c r="P3232" s="5">
        <v>0</v>
      </c>
      <c r="Q3232" s="5">
        <v>0</v>
      </c>
      <c r="R3232" s="5">
        <v>0</v>
      </c>
      <c r="S3232" s="5" t="s">
        <v>65</v>
      </c>
      <c r="T3232" s="5" t="s">
        <v>24</v>
      </c>
    </row>
    <row r="3233" spans="2:20">
      <c r="B3233" s="5">
        <v>10324</v>
      </c>
      <c r="C3233" s="5" t="s">
        <v>98</v>
      </c>
      <c r="D3233" s="5">
        <v>10.7</v>
      </c>
      <c r="E3233" s="5" t="s">
        <v>22</v>
      </c>
      <c r="F3233" s="3">
        <v>42906</v>
      </c>
      <c r="G3233" s="5">
        <v>68400000.944281995</v>
      </c>
      <c r="H3233" s="5">
        <v>272501.93</v>
      </c>
      <c r="I3233" s="5">
        <v>180</v>
      </c>
      <c r="J3233" s="5">
        <v>118</v>
      </c>
      <c r="K3233" s="3">
        <v>42830</v>
      </c>
      <c r="L3233" s="5">
        <v>221208.68622870545</v>
      </c>
      <c r="M3233" s="5">
        <v>711.37999448193636</v>
      </c>
      <c r="N3233" s="5">
        <v>1</v>
      </c>
      <c r="O3233" s="5">
        <v>0</v>
      </c>
      <c r="P3233" s="5">
        <v>0</v>
      </c>
      <c r="Q3233" s="5">
        <v>0</v>
      </c>
      <c r="R3233" s="5">
        <v>0</v>
      </c>
      <c r="S3233" s="5" t="s">
        <v>23</v>
      </c>
      <c r="T3233" s="5" t="s">
        <v>24</v>
      </c>
    </row>
    <row r="3234" spans="2:20">
      <c r="B3234" s="5">
        <v>10325</v>
      </c>
      <c r="C3234" s="5" t="s">
        <v>98</v>
      </c>
      <c r="D3234" s="5">
        <v>10.7</v>
      </c>
      <c r="E3234" s="5" t="s">
        <v>22</v>
      </c>
      <c r="F3234" s="3">
        <v>42906</v>
      </c>
      <c r="G3234" s="5">
        <v>49999998.870093994</v>
      </c>
      <c r="H3234" s="5">
        <v>199197.31</v>
      </c>
      <c r="I3234" s="5">
        <v>186</v>
      </c>
      <c r="J3234" s="5">
        <v>124</v>
      </c>
      <c r="K3234" s="3">
        <v>42803</v>
      </c>
      <c r="L3234" s="5">
        <v>166930.87998982467</v>
      </c>
      <c r="M3234" s="5">
        <v>2194.7400134450609</v>
      </c>
      <c r="N3234" s="5">
        <v>1</v>
      </c>
      <c r="O3234" s="5">
        <v>0</v>
      </c>
      <c r="P3234" s="5">
        <v>0</v>
      </c>
      <c r="Q3234" s="5">
        <v>2</v>
      </c>
      <c r="R3234" s="5">
        <v>0</v>
      </c>
      <c r="S3234" s="5" t="s">
        <v>40</v>
      </c>
      <c r="T3234" s="5" t="s">
        <v>24</v>
      </c>
    </row>
    <row r="3235" spans="2:20">
      <c r="B3235" s="5">
        <v>10326</v>
      </c>
      <c r="C3235" s="5" t="s">
        <v>63</v>
      </c>
      <c r="D3235" s="5">
        <v>10.7</v>
      </c>
      <c r="E3235" s="5" t="s">
        <v>22</v>
      </c>
      <c r="F3235" s="3">
        <v>42906</v>
      </c>
      <c r="G3235" s="5">
        <v>48500001.238359995</v>
      </c>
      <c r="H3235" s="5">
        <v>193221.4</v>
      </c>
      <c r="I3235" s="5">
        <v>180</v>
      </c>
      <c r="J3235" s="5">
        <v>118</v>
      </c>
      <c r="K3235" s="3">
        <v>42837</v>
      </c>
      <c r="L3235" s="5">
        <v>157611.04505637067</v>
      </c>
      <c r="M3235" s="5">
        <v>1340.8199881095045</v>
      </c>
      <c r="N3235" s="5">
        <v>1</v>
      </c>
      <c r="O3235" s="5">
        <v>0</v>
      </c>
      <c r="P3235" s="5">
        <v>0</v>
      </c>
      <c r="Q3235" s="5">
        <v>0</v>
      </c>
      <c r="R3235" s="5">
        <v>0</v>
      </c>
      <c r="S3235" s="5" t="s">
        <v>23</v>
      </c>
      <c r="T3235" s="5" t="s">
        <v>24</v>
      </c>
    </row>
    <row r="3236" spans="2:20">
      <c r="B3236" s="5">
        <v>10328</v>
      </c>
      <c r="C3236" s="5" t="s">
        <v>50</v>
      </c>
      <c r="D3236" s="5">
        <v>10.7</v>
      </c>
      <c r="E3236" s="5" t="s">
        <v>22</v>
      </c>
      <c r="F3236" s="3">
        <v>42906</v>
      </c>
      <c r="G3236" s="5">
        <v>17825830.176909998</v>
      </c>
      <c r="H3236" s="5">
        <v>71017.149999999994</v>
      </c>
      <c r="I3236" s="5">
        <v>181</v>
      </c>
      <c r="J3236" s="5">
        <v>119</v>
      </c>
      <c r="K3236" s="3">
        <v>42894</v>
      </c>
      <c r="L3236" s="5">
        <v>58190.050012670996</v>
      </c>
      <c r="M3236" s="5">
        <v>495.0299847980238</v>
      </c>
      <c r="N3236" s="5">
        <v>1</v>
      </c>
      <c r="O3236" s="5">
        <v>0</v>
      </c>
      <c r="P3236" s="5">
        <v>0</v>
      </c>
      <c r="Q3236" s="5">
        <v>0</v>
      </c>
      <c r="R3236" s="5">
        <v>0</v>
      </c>
      <c r="S3236" s="5" t="s">
        <v>74</v>
      </c>
      <c r="T3236" s="5" t="s">
        <v>24</v>
      </c>
    </row>
    <row r="3237" spans="2:20">
      <c r="B3237" s="5">
        <v>10329</v>
      </c>
      <c r="C3237" s="5" t="s">
        <v>90</v>
      </c>
      <c r="D3237" s="5">
        <v>10.7</v>
      </c>
      <c r="E3237" s="5" t="s">
        <v>22</v>
      </c>
      <c r="F3237" s="3">
        <v>42906</v>
      </c>
      <c r="G3237" s="5">
        <v>22642679.753428001</v>
      </c>
      <c r="H3237" s="5">
        <v>90207.22</v>
      </c>
      <c r="I3237" s="5">
        <v>180</v>
      </c>
      <c r="J3237" s="5">
        <v>118</v>
      </c>
      <c r="K3237" s="3">
        <v>42894</v>
      </c>
      <c r="L3237" s="5">
        <v>73397.120007605801</v>
      </c>
      <c r="M3237" s="5">
        <v>124.88001102327962</v>
      </c>
      <c r="N3237" s="5">
        <v>1</v>
      </c>
      <c r="O3237" s="5">
        <v>0</v>
      </c>
      <c r="P3237" s="5">
        <v>0</v>
      </c>
      <c r="Q3237" s="5">
        <v>0</v>
      </c>
      <c r="R3237" s="5">
        <v>0</v>
      </c>
      <c r="S3237" s="5" t="s">
        <v>74</v>
      </c>
      <c r="T3237" s="5" t="s">
        <v>24</v>
      </c>
    </row>
    <row r="3238" spans="2:20">
      <c r="B3238" s="5">
        <v>10330</v>
      </c>
      <c r="C3238" s="5" t="s">
        <v>95</v>
      </c>
      <c r="D3238" s="5">
        <v>10.7</v>
      </c>
      <c r="E3238" s="5" t="s">
        <v>22</v>
      </c>
      <c r="F3238" s="3">
        <v>42906</v>
      </c>
      <c r="G3238" s="5">
        <v>19355070.170743998</v>
      </c>
      <c r="H3238" s="5">
        <v>77109.56</v>
      </c>
      <c r="I3238" s="5">
        <v>180</v>
      </c>
      <c r="J3238" s="5">
        <v>118</v>
      </c>
      <c r="K3238" s="3">
        <v>42894</v>
      </c>
      <c r="L3238" s="5">
        <v>62898.365329858476</v>
      </c>
      <c r="M3238" s="5">
        <v>535.08001352857048</v>
      </c>
      <c r="N3238" s="5">
        <v>1</v>
      </c>
      <c r="O3238" s="5">
        <v>0</v>
      </c>
      <c r="P3238" s="5">
        <v>0</v>
      </c>
      <c r="Q3238" s="5">
        <v>0</v>
      </c>
      <c r="R3238" s="5">
        <v>0</v>
      </c>
      <c r="S3238" s="5" t="s">
        <v>74</v>
      </c>
      <c r="T3238" s="5" t="s">
        <v>24</v>
      </c>
    </row>
    <row r="3239" spans="2:20">
      <c r="B3239" s="5">
        <v>10332</v>
      </c>
      <c r="C3239" s="5" t="s">
        <v>96</v>
      </c>
      <c r="D3239" s="5">
        <v>10.7</v>
      </c>
      <c r="E3239" s="5" t="s">
        <v>22</v>
      </c>
      <c r="F3239" s="3">
        <v>42907</v>
      </c>
      <c r="G3239" s="5">
        <v>21499999.034513999</v>
      </c>
      <c r="H3239" s="5">
        <v>85648.29</v>
      </c>
      <c r="I3239" s="5">
        <v>180</v>
      </c>
      <c r="J3239" s="5">
        <v>118</v>
      </c>
      <c r="K3239" s="3">
        <v>42732</v>
      </c>
      <c r="L3239" s="5">
        <v>69863.470001230176</v>
      </c>
      <c r="M3239" s="5">
        <v>594.34000201065646</v>
      </c>
      <c r="N3239" s="5">
        <v>1</v>
      </c>
      <c r="O3239" s="5">
        <v>0</v>
      </c>
      <c r="P3239" s="5">
        <v>0</v>
      </c>
      <c r="Q3239" s="5">
        <v>0</v>
      </c>
      <c r="R3239" s="5">
        <v>0</v>
      </c>
      <c r="S3239" s="5" t="s">
        <v>65</v>
      </c>
      <c r="T3239" s="5" t="s">
        <v>24</v>
      </c>
    </row>
    <row r="3240" spans="2:20">
      <c r="B3240" s="5">
        <v>10334</v>
      </c>
      <c r="C3240" s="5" t="s">
        <v>103</v>
      </c>
      <c r="D3240" s="5">
        <v>10.7</v>
      </c>
      <c r="E3240" s="5" t="s">
        <v>22</v>
      </c>
      <c r="F3240" s="3">
        <v>42907</v>
      </c>
      <c r="G3240" s="5">
        <v>39799998.831537999</v>
      </c>
      <c r="H3240" s="5">
        <v>158548.93</v>
      </c>
      <c r="I3240" s="5">
        <v>186</v>
      </c>
      <c r="J3240" s="5">
        <v>124</v>
      </c>
      <c r="K3240" s="3">
        <v>42907</v>
      </c>
      <c r="L3240" s="5">
        <v>142235.88999332246</v>
      </c>
      <c r="M3240" s="5">
        <v>3732.2400094301715</v>
      </c>
      <c r="N3240" s="5">
        <v>1</v>
      </c>
      <c r="O3240" s="5">
        <v>0</v>
      </c>
      <c r="P3240" s="5">
        <v>0</v>
      </c>
      <c r="Q3240" s="5">
        <v>5</v>
      </c>
      <c r="R3240" s="5">
        <v>517</v>
      </c>
      <c r="S3240" s="5" t="s">
        <v>40</v>
      </c>
      <c r="T3240" s="5" t="s">
        <v>115</v>
      </c>
    </row>
    <row r="3241" spans="2:20">
      <c r="B3241" s="5">
        <v>10335</v>
      </c>
      <c r="C3241" s="5" t="s">
        <v>53</v>
      </c>
      <c r="D3241" s="5">
        <v>10.7</v>
      </c>
      <c r="E3241" s="5" t="s">
        <v>22</v>
      </c>
      <c r="F3241" s="3">
        <v>42907</v>
      </c>
      <c r="G3241" s="5">
        <v>16532368.380198</v>
      </c>
      <c r="H3241" s="5">
        <v>65859.03</v>
      </c>
      <c r="I3241" s="5">
        <v>181</v>
      </c>
      <c r="J3241" s="5">
        <v>119</v>
      </c>
      <c r="K3241" s="3">
        <v>42893</v>
      </c>
      <c r="L3241" s="5">
        <v>53828.029996682097</v>
      </c>
      <c r="M3241" s="5">
        <v>91.580006622961122</v>
      </c>
      <c r="N3241" s="5">
        <v>1</v>
      </c>
      <c r="O3241" s="5">
        <v>0</v>
      </c>
      <c r="P3241" s="5">
        <v>0</v>
      </c>
      <c r="Q3241" s="5">
        <v>0</v>
      </c>
      <c r="R3241" s="5">
        <v>0</v>
      </c>
      <c r="S3241" s="5" t="s">
        <v>74</v>
      </c>
      <c r="T3241" s="5" t="s">
        <v>24</v>
      </c>
    </row>
    <row r="3242" spans="2:20">
      <c r="B3242" s="5">
        <v>10336</v>
      </c>
      <c r="C3242" s="5" t="s">
        <v>126</v>
      </c>
      <c r="D3242" s="5">
        <v>10.7</v>
      </c>
      <c r="E3242" s="5" t="s">
        <v>22</v>
      </c>
      <c r="F3242" s="3">
        <v>42907</v>
      </c>
      <c r="G3242" s="5">
        <v>19725308.749696001</v>
      </c>
      <c r="H3242" s="5">
        <v>78578.559999999998</v>
      </c>
      <c r="I3242" s="5">
        <v>180</v>
      </c>
      <c r="J3242" s="5">
        <v>118</v>
      </c>
      <c r="K3242" s="3">
        <v>42894</v>
      </c>
      <c r="L3242" s="5">
        <v>64096.980996084363</v>
      </c>
      <c r="M3242" s="5">
        <v>545.28001603386122</v>
      </c>
      <c r="N3242" s="5">
        <v>1</v>
      </c>
      <c r="O3242" s="5">
        <v>0</v>
      </c>
      <c r="P3242" s="5">
        <v>0</v>
      </c>
      <c r="Q3242" s="5">
        <v>0</v>
      </c>
      <c r="R3242" s="5">
        <v>0</v>
      </c>
      <c r="S3242" s="5" t="s">
        <v>74</v>
      </c>
      <c r="T3242" s="5" t="s">
        <v>24</v>
      </c>
    </row>
    <row r="3243" spans="2:20">
      <c r="B3243" s="5">
        <v>10337</v>
      </c>
      <c r="C3243" s="5" t="s">
        <v>32</v>
      </c>
      <c r="D3243" s="5">
        <v>10.7</v>
      </c>
      <c r="E3243" s="5" t="s">
        <v>22</v>
      </c>
      <c r="F3243" s="3">
        <v>42907</v>
      </c>
      <c r="G3243" s="5">
        <v>18023360.953026</v>
      </c>
      <c r="H3243" s="5">
        <v>71798.61</v>
      </c>
      <c r="I3243" s="5">
        <v>180</v>
      </c>
      <c r="J3243" s="5">
        <v>118</v>
      </c>
      <c r="K3243" s="3">
        <v>42886</v>
      </c>
      <c r="L3243" s="5">
        <v>58566.146197851813</v>
      </c>
      <c r="M3243" s="5">
        <v>498.23001203503173</v>
      </c>
      <c r="N3243" s="5">
        <v>1</v>
      </c>
      <c r="O3243" s="5">
        <v>0</v>
      </c>
      <c r="P3243" s="5">
        <v>0</v>
      </c>
      <c r="Q3243" s="5">
        <v>0</v>
      </c>
      <c r="R3243" s="5">
        <v>0</v>
      </c>
      <c r="S3243" s="5" t="s">
        <v>74</v>
      </c>
      <c r="T3243" s="5" t="s">
        <v>24</v>
      </c>
    </row>
    <row r="3244" spans="2:20">
      <c r="B3244" s="5">
        <v>10339</v>
      </c>
      <c r="C3244" s="5" t="s">
        <v>52</v>
      </c>
      <c r="D3244" s="5">
        <v>10.7</v>
      </c>
      <c r="E3244" s="5" t="s">
        <v>22</v>
      </c>
      <c r="F3244" s="3">
        <v>42908</v>
      </c>
      <c r="G3244" s="5">
        <v>40000000.953384005</v>
      </c>
      <c r="H3244" s="5">
        <v>159333.48000000001</v>
      </c>
      <c r="I3244" s="5">
        <v>181</v>
      </c>
      <c r="J3244" s="5">
        <v>119</v>
      </c>
      <c r="K3244" s="3">
        <v>42849</v>
      </c>
      <c r="L3244" s="5">
        <v>131171.3800073296</v>
      </c>
      <c r="M3244" s="5">
        <v>1797.2300155681341</v>
      </c>
      <c r="N3244" s="5">
        <v>1</v>
      </c>
      <c r="O3244" s="5">
        <v>0</v>
      </c>
      <c r="P3244" s="5">
        <v>0</v>
      </c>
      <c r="Q3244" s="5">
        <v>0</v>
      </c>
      <c r="R3244" s="5">
        <v>30</v>
      </c>
      <c r="S3244" s="5" t="s">
        <v>23</v>
      </c>
      <c r="T3244" s="5" t="s">
        <v>24</v>
      </c>
    </row>
    <row r="3245" spans="2:20">
      <c r="B3245" s="5">
        <v>10340</v>
      </c>
      <c r="C3245" s="5" t="s">
        <v>73</v>
      </c>
      <c r="D3245" s="5">
        <v>10.7</v>
      </c>
      <c r="E3245" s="5" t="s">
        <v>22</v>
      </c>
      <c r="F3245" s="3">
        <v>42908</v>
      </c>
      <c r="G3245" s="5">
        <v>59000000.653104007</v>
      </c>
      <c r="H3245" s="5">
        <v>235016.88</v>
      </c>
      <c r="I3245" s="5">
        <v>180</v>
      </c>
      <c r="J3245" s="5">
        <v>118</v>
      </c>
      <c r="K3245" s="3">
        <v>42853</v>
      </c>
      <c r="L3245" s="5">
        <v>191180.99740124258</v>
      </c>
      <c r="M3245" s="5">
        <v>216.85999696153189</v>
      </c>
      <c r="N3245" s="5">
        <v>1</v>
      </c>
      <c r="O3245" s="5">
        <v>0</v>
      </c>
      <c r="P3245" s="5">
        <v>0</v>
      </c>
      <c r="Q3245" s="5">
        <v>0</v>
      </c>
      <c r="R3245" s="5">
        <v>0</v>
      </c>
      <c r="S3245" s="5" t="s">
        <v>23</v>
      </c>
      <c r="T3245" s="5" t="s">
        <v>24</v>
      </c>
    </row>
    <row r="3246" spans="2:20">
      <c r="B3246" s="5">
        <v>10341</v>
      </c>
      <c r="C3246" s="5" t="s">
        <v>125</v>
      </c>
      <c r="D3246" s="5">
        <v>10.7</v>
      </c>
      <c r="E3246" s="5" t="s">
        <v>22</v>
      </c>
      <c r="F3246" s="3">
        <v>42908</v>
      </c>
      <c r="G3246" s="5">
        <v>19907218.969928004</v>
      </c>
      <c r="H3246" s="5">
        <v>79297.16</v>
      </c>
      <c r="I3246" s="5">
        <v>180</v>
      </c>
      <c r="J3246" s="5">
        <v>118</v>
      </c>
      <c r="K3246" s="3">
        <v>42894</v>
      </c>
      <c r="L3246" s="5">
        <v>64682.620123074026</v>
      </c>
      <c r="M3246" s="5">
        <v>550.25998816089486</v>
      </c>
      <c r="N3246" s="5">
        <v>1</v>
      </c>
      <c r="O3246" s="5">
        <v>0</v>
      </c>
      <c r="P3246" s="5">
        <v>0</v>
      </c>
      <c r="Q3246" s="5">
        <v>0</v>
      </c>
      <c r="R3246" s="5">
        <v>0</v>
      </c>
      <c r="S3246" s="5" t="s">
        <v>74</v>
      </c>
      <c r="T3246" s="5" t="s">
        <v>24</v>
      </c>
    </row>
    <row r="3247" spans="2:20">
      <c r="B3247" s="5">
        <v>10343</v>
      </c>
      <c r="C3247" s="5" t="s">
        <v>41</v>
      </c>
      <c r="D3247" s="5">
        <v>10.7</v>
      </c>
      <c r="E3247" s="5" t="s">
        <v>22</v>
      </c>
      <c r="F3247" s="3">
        <v>42909</v>
      </c>
      <c r="G3247" s="5">
        <v>49999998.794602998</v>
      </c>
      <c r="H3247" s="5">
        <v>199151.53</v>
      </c>
      <c r="I3247" s="5">
        <v>180</v>
      </c>
      <c r="J3247" s="5">
        <v>118</v>
      </c>
      <c r="K3247" s="3">
        <v>42909</v>
      </c>
      <c r="L3247" s="5">
        <v>162448.55481656615</v>
      </c>
      <c r="M3247" s="5">
        <v>1381.9700001059932</v>
      </c>
      <c r="N3247" s="5">
        <v>1</v>
      </c>
      <c r="O3247" s="5">
        <v>0</v>
      </c>
      <c r="P3247" s="5">
        <v>0</v>
      </c>
      <c r="Q3247" s="5">
        <v>0</v>
      </c>
      <c r="R3247" s="5">
        <v>0</v>
      </c>
      <c r="S3247" s="5" t="s">
        <v>65</v>
      </c>
      <c r="T3247" s="5" t="s">
        <v>24</v>
      </c>
    </row>
    <row r="3248" spans="2:20">
      <c r="B3248" s="5">
        <v>10344</v>
      </c>
      <c r="C3248" s="5" t="s">
        <v>31</v>
      </c>
      <c r="D3248" s="5">
        <v>10.7</v>
      </c>
      <c r="E3248" s="5" t="s">
        <v>22</v>
      </c>
      <c r="F3248" s="3">
        <v>42909</v>
      </c>
      <c r="G3248" s="5">
        <v>25000000.652627002</v>
      </c>
      <c r="H3248" s="5">
        <v>99575.77</v>
      </c>
      <c r="I3248" s="5">
        <v>181</v>
      </c>
      <c r="J3248" s="5">
        <v>119</v>
      </c>
      <c r="K3248" s="3">
        <v>42818</v>
      </c>
      <c r="L3248" s="5">
        <v>81593.13999982657</v>
      </c>
      <c r="M3248" s="5">
        <v>694.11998608600015</v>
      </c>
      <c r="N3248" s="5">
        <v>1</v>
      </c>
      <c r="O3248" s="5">
        <v>0</v>
      </c>
      <c r="P3248" s="5">
        <v>0</v>
      </c>
      <c r="Q3248" s="5">
        <v>0</v>
      </c>
      <c r="R3248" s="5">
        <v>0</v>
      </c>
      <c r="S3248" s="5" t="s">
        <v>65</v>
      </c>
      <c r="T3248" s="5" t="s">
        <v>24</v>
      </c>
    </row>
    <row r="3249" spans="2:20">
      <c r="B3249" s="5">
        <v>10346</v>
      </c>
      <c r="C3249" s="5" t="s">
        <v>58</v>
      </c>
      <c r="D3249" s="5">
        <v>10.7</v>
      </c>
      <c r="E3249" s="5" t="s">
        <v>22</v>
      </c>
      <c r="F3249" s="3">
        <v>42909</v>
      </c>
      <c r="G3249" s="5">
        <v>31610901.248068999</v>
      </c>
      <c r="H3249" s="5">
        <v>125907.19</v>
      </c>
      <c r="I3249" s="5">
        <v>180</v>
      </c>
      <c r="J3249" s="5">
        <v>118</v>
      </c>
      <c r="K3249" s="3">
        <v>42864</v>
      </c>
      <c r="L3249" s="5">
        <v>102703.08504081215</v>
      </c>
      <c r="M3249" s="5">
        <v>873.70999203124813</v>
      </c>
      <c r="N3249" s="5">
        <v>1</v>
      </c>
      <c r="O3249" s="5">
        <v>0</v>
      </c>
      <c r="P3249" s="5">
        <v>0</v>
      </c>
      <c r="Q3249" s="5">
        <v>0</v>
      </c>
      <c r="R3249" s="5">
        <v>0</v>
      </c>
      <c r="S3249" s="5" t="s">
        <v>40</v>
      </c>
      <c r="T3249" s="5" t="s">
        <v>24</v>
      </c>
    </row>
    <row r="3250" spans="2:20">
      <c r="B3250" s="5">
        <v>10347</v>
      </c>
      <c r="C3250" s="5" t="s">
        <v>128</v>
      </c>
      <c r="D3250" s="5">
        <v>10.7</v>
      </c>
      <c r="E3250" s="5" t="s">
        <v>22</v>
      </c>
      <c r="F3250" s="3">
        <v>42909</v>
      </c>
      <c r="G3250" s="5">
        <v>34999998.905157</v>
      </c>
      <c r="H3250" s="5">
        <v>139406.07</v>
      </c>
      <c r="I3250" s="5">
        <v>180</v>
      </c>
      <c r="J3250" s="5">
        <v>118</v>
      </c>
      <c r="K3250" s="3">
        <v>42864</v>
      </c>
      <c r="L3250" s="5">
        <v>119946.24436028523</v>
      </c>
      <c r="M3250" s="5">
        <v>0</v>
      </c>
      <c r="N3250" s="5">
        <v>1</v>
      </c>
      <c r="O3250" s="5">
        <v>0</v>
      </c>
      <c r="P3250" s="5">
        <v>0</v>
      </c>
      <c r="Q3250" s="5">
        <v>5</v>
      </c>
      <c r="R3250" s="5">
        <v>364</v>
      </c>
      <c r="S3250" s="5" t="s">
        <v>40</v>
      </c>
      <c r="T3250" s="5" t="s">
        <v>66</v>
      </c>
    </row>
    <row r="3251" spans="2:20">
      <c r="B3251" s="5">
        <v>10348</v>
      </c>
      <c r="C3251" s="5" t="s">
        <v>82</v>
      </c>
      <c r="D3251" s="5">
        <v>10.7</v>
      </c>
      <c r="E3251" s="5" t="s">
        <v>22</v>
      </c>
      <c r="F3251" s="3">
        <v>42909</v>
      </c>
      <c r="G3251" s="5">
        <v>49450798.909654997</v>
      </c>
      <c r="H3251" s="5">
        <v>196964.05</v>
      </c>
      <c r="I3251" s="5">
        <v>180</v>
      </c>
      <c r="J3251" s="5">
        <v>119</v>
      </c>
      <c r="K3251" s="3">
        <v>42864</v>
      </c>
      <c r="L3251" s="5">
        <v>160861.21434015621</v>
      </c>
      <c r="M3251" s="5">
        <v>1184.5499999839403</v>
      </c>
      <c r="N3251" s="5">
        <v>1</v>
      </c>
      <c r="O3251" s="5">
        <v>0</v>
      </c>
      <c r="P3251" s="5">
        <v>0</v>
      </c>
      <c r="Q3251" s="5">
        <v>0</v>
      </c>
      <c r="R3251" s="5">
        <v>26</v>
      </c>
      <c r="S3251" s="5" t="s">
        <v>40</v>
      </c>
      <c r="T3251" s="5" t="s">
        <v>24</v>
      </c>
    </row>
    <row r="3252" spans="2:20">
      <c r="B3252" s="5">
        <v>10349</v>
      </c>
      <c r="C3252" s="5" t="s">
        <v>68</v>
      </c>
      <c r="D3252" s="5">
        <v>10.7</v>
      </c>
      <c r="E3252" s="5" t="s">
        <v>22</v>
      </c>
      <c r="F3252" s="3">
        <v>42909</v>
      </c>
      <c r="G3252" s="5">
        <v>39060999.493515998</v>
      </c>
      <c r="H3252" s="5">
        <v>155581.16</v>
      </c>
      <c r="I3252" s="5">
        <v>180</v>
      </c>
      <c r="J3252" s="5">
        <v>118</v>
      </c>
      <c r="K3252" s="3">
        <v>42864</v>
      </c>
      <c r="L3252" s="5">
        <v>126523.48202662611</v>
      </c>
      <c r="M3252" s="5">
        <v>179.39998927221623</v>
      </c>
      <c r="N3252" s="5">
        <v>1</v>
      </c>
      <c r="O3252" s="5">
        <v>0</v>
      </c>
      <c r="P3252" s="5">
        <v>0</v>
      </c>
      <c r="Q3252" s="5">
        <v>0</v>
      </c>
      <c r="R3252" s="5">
        <v>0</v>
      </c>
      <c r="S3252" s="5" t="s">
        <v>40</v>
      </c>
      <c r="T3252" s="5" t="s">
        <v>24</v>
      </c>
    </row>
    <row r="3253" spans="2:20">
      <c r="B3253" s="5">
        <v>10350</v>
      </c>
      <c r="C3253" s="5" t="s">
        <v>37</v>
      </c>
      <c r="D3253" s="5">
        <v>10.7</v>
      </c>
      <c r="E3253" s="5" t="s">
        <v>22</v>
      </c>
      <c r="F3253" s="3">
        <v>42909</v>
      </c>
      <c r="G3253" s="5">
        <v>25000000.652627002</v>
      </c>
      <c r="H3253" s="5">
        <v>99575.77</v>
      </c>
      <c r="I3253" s="5">
        <v>180</v>
      </c>
      <c r="J3253" s="5">
        <v>118</v>
      </c>
      <c r="K3253" s="3">
        <v>42864</v>
      </c>
      <c r="L3253" s="5">
        <v>81223.887401952394</v>
      </c>
      <c r="M3253" s="5">
        <v>690.97998947135477</v>
      </c>
      <c r="N3253" s="5">
        <v>1</v>
      </c>
      <c r="O3253" s="5">
        <v>0</v>
      </c>
      <c r="P3253" s="5">
        <v>0</v>
      </c>
      <c r="Q3253" s="5">
        <v>0</v>
      </c>
      <c r="R3253" s="5">
        <v>0</v>
      </c>
      <c r="S3253" s="5" t="s">
        <v>40</v>
      </c>
      <c r="T3253" s="5" t="s">
        <v>24</v>
      </c>
    </row>
    <row r="3254" spans="2:20">
      <c r="B3254" s="5">
        <v>10351</v>
      </c>
      <c r="C3254" s="5" t="s">
        <v>130</v>
      </c>
      <c r="D3254" s="5">
        <v>10.7</v>
      </c>
      <c r="E3254" s="5" t="s">
        <v>22</v>
      </c>
      <c r="F3254" s="3">
        <v>42909</v>
      </c>
      <c r="G3254" s="5">
        <v>35566349.047085993</v>
      </c>
      <c r="H3254" s="5">
        <v>141661.85999999999</v>
      </c>
      <c r="I3254" s="5">
        <v>181</v>
      </c>
      <c r="J3254" s="5">
        <v>119</v>
      </c>
      <c r="K3254" s="3">
        <v>42864</v>
      </c>
      <c r="L3254" s="5">
        <v>116079.23001492575</v>
      </c>
      <c r="M3254" s="5">
        <v>987.50001204466753</v>
      </c>
      <c r="N3254" s="5">
        <v>1</v>
      </c>
      <c r="O3254" s="5">
        <v>0</v>
      </c>
      <c r="P3254" s="5">
        <v>0</v>
      </c>
      <c r="Q3254" s="5">
        <v>0</v>
      </c>
      <c r="R3254" s="5">
        <v>0</v>
      </c>
      <c r="S3254" s="5" t="s">
        <v>40</v>
      </c>
      <c r="T3254" s="5" t="s">
        <v>24</v>
      </c>
    </row>
    <row r="3255" spans="2:20">
      <c r="B3255" s="5">
        <v>10352</v>
      </c>
      <c r="C3255" s="5" t="s">
        <v>134</v>
      </c>
      <c r="D3255" s="5">
        <v>10.7</v>
      </c>
      <c r="E3255" s="5" t="s">
        <v>22</v>
      </c>
      <c r="F3255" s="3">
        <v>42909</v>
      </c>
      <c r="G3255" s="5">
        <v>60999999.383037001</v>
      </c>
      <c r="H3255" s="5">
        <v>242964.87</v>
      </c>
      <c r="I3255" s="5">
        <v>157</v>
      </c>
      <c r="J3255" s="5">
        <v>95</v>
      </c>
      <c r="K3255" s="3">
        <v>42850</v>
      </c>
      <c r="L3255" s="5">
        <v>173397.60246880352</v>
      </c>
      <c r="M3255" s="5">
        <v>1473.9799852958702</v>
      </c>
      <c r="N3255" s="5">
        <v>1</v>
      </c>
      <c r="O3255" s="5">
        <v>0</v>
      </c>
      <c r="P3255" s="5">
        <v>0</v>
      </c>
      <c r="Q3255" s="5">
        <v>0</v>
      </c>
      <c r="R3255" s="5">
        <v>30</v>
      </c>
      <c r="S3255" s="5" t="s">
        <v>23</v>
      </c>
      <c r="T3255" s="5" t="s">
        <v>24</v>
      </c>
    </row>
    <row r="3256" spans="2:20">
      <c r="B3256" s="5">
        <v>10353</v>
      </c>
      <c r="C3256" s="5" t="s">
        <v>117</v>
      </c>
      <c r="D3256" s="5">
        <v>10.7</v>
      </c>
      <c r="E3256" s="5" t="s">
        <v>22</v>
      </c>
      <c r="F3256" s="3">
        <v>42909</v>
      </c>
      <c r="G3256" s="5">
        <v>62299999.406930998</v>
      </c>
      <c r="H3256" s="5">
        <v>248142.81</v>
      </c>
      <c r="I3256" s="5">
        <v>182</v>
      </c>
      <c r="J3256" s="5">
        <v>120</v>
      </c>
      <c r="K3256" s="3">
        <v>42828</v>
      </c>
      <c r="L3256" s="5">
        <v>204243.5099959498</v>
      </c>
      <c r="M3256" s="5">
        <v>1737.5200061925652</v>
      </c>
      <c r="N3256" s="5">
        <v>1</v>
      </c>
      <c r="O3256" s="5">
        <v>0</v>
      </c>
      <c r="P3256" s="5">
        <v>0</v>
      </c>
      <c r="Q3256" s="5">
        <v>0</v>
      </c>
      <c r="R3256" s="5">
        <v>0</v>
      </c>
      <c r="S3256" s="5" t="s">
        <v>23</v>
      </c>
      <c r="T3256" s="5" t="s">
        <v>24</v>
      </c>
    </row>
    <row r="3257" spans="2:20">
      <c r="B3257" s="5">
        <v>10354</v>
      </c>
      <c r="C3257" s="5" t="s">
        <v>56</v>
      </c>
      <c r="D3257" s="5">
        <v>10.7</v>
      </c>
      <c r="E3257" s="5" t="s">
        <v>22</v>
      </c>
      <c r="F3257" s="3">
        <v>42909</v>
      </c>
      <c r="G3257" s="5">
        <v>40207299.973841004</v>
      </c>
      <c r="H3257" s="5">
        <v>160146.91</v>
      </c>
      <c r="I3257" s="5">
        <v>180</v>
      </c>
      <c r="J3257" s="5">
        <v>118</v>
      </c>
      <c r="K3257" s="3">
        <v>42829</v>
      </c>
      <c r="L3257" s="5">
        <v>130001.81010473723</v>
      </c>
      <c r="M3257" s="5">
        <v>417.50000240893354</v>
      </c>
      <c r="N3257" s="5">
        <v>1</v>
      </c>
      <c r="O3257" s="5">
        <v>0</v>
      </c>
      <c r="P3257" s="5">
        <v>0</v>
      </c>
      <c r="Q3257" s="5">
        <v>0</v>
      </c>
      <c r="R3257" s="5">
        <v>0</v>
      </c>
      <c r="S3257" s="5" t="s">
        <v>40</v>
      </c>
      <c r="T3257" s="5" t="s">
        <v>24</v>
      </c>
    </row>
    <row r="3258" spans="2:20">
      <c r="B3258" s="5">
        <v>10355</v>
      </c>
      <c r="C3258" s="5" t="s">
        <v>51</v>
      </c>
      <c r="D3258" s="5">
        <v>10.7</v>
      </c>
      <c r="E3258" s="5" t="s">
        <v>22</v>
      </c>
      <c r="F3258" s="3">
        <v>42909</v>
      </c>
      <c r="G3258" s="5">
        <v>32776350.463571001</v>
      </c>
      <c r="H3258" s="5">
        <v>130549.21</v>
      </c>
      <c r="I3258" s="5">
        <v>182</v>
      </c>
      <c r="J3258" s="5">
        <v>120</v>
      </c>
      <c r="K3258" s="3">
        <v>42790</v>
      </c>
      <c r="L3258" s="5">
        <v>107453.56000219696</v>
      </c>
      <c r="M3258" s="5">
        <v>914.12001178129071</v>
      </c>
      <c r="N3258" s="5">
        <v>1</v>
      </c>
      <c r="O3258" s="5">
        <v>0</v>
      </c>
      <c r="P3258" s="5">
        <v>0</v>
      </c>
      <c r="Q3258" s="5">
        <v>0</v>
      </c>
      <c r="R3258" s="5">
        <v>0</v>
      </c>
      <c r="S3258" s="5" t="s">
        <v>40</v>
      </c>
      <c r="T3258" s="5" t="s">
        <v>24</v>
      </c>
    </row>
    <row r="3259" spans="2:20">
      <c r="B3259" s="5">
        <v>10357</v>
      </c>
      <c r="C3259" s="5" t="s">
        <v>64</v>
      </c>
      <c r="D3259" s="5">
        <v>10.7</v>
      </c>
      <c r="E3259" s="5" t="s">
        <v>22</v>
      </c>
      <c r="F3259" s="3">
        <v>42909</v>
      </c>
      <c r="G3259" s="5">
        <v>28268489.146325998</v>
      </c>
      <c r="H3259" s="5">
        <v>112594.26</v>
      </c>
      <c r="I3259" s="5">
        <v>180</v>
      </c>
      <c r="J3259" s="5">
        <v>118</v>
      </c>
      <c r="K3259" s="3">
        <v>42864</v>
      </c>
      <c r="L3259" s="5">
        <v>91843.393403569266</v>
      </c>
      <c r="M3259" s="5">
        <v>781.32000561442101</v>
      </c>
      <c r="N3259" s="5">
        <v>1</v>
      </c>
      <c r="O3259" s="5">
        <v>0</v>
      </c>
      <c r="P3259" s="5">
        <v>0</v>
      </c>
      <c r="Q3259" s="5">
        <v>0</v>
      </c>
      <c r="R3259" s="5">
        <v>0</v>
      </c>
      <c r="S3259" s="5" t="s">
        <v>40</v>
      </c>
      <c r="T3259" s="5" t="s">
        <v>24</v>
      </c>
    </row>
    <row r="3260" spans="2:20">
      <c r="B3260" s="5">
        <v>10358</v>
      </c>
      <c r="C3260" s="5" t="s">
        <v>103</v>
      </c>
      <c r="D3260" s="5">
        <v>10.7</v>
      </c>
      <c r="E3260" s="5" t="s">
        <v>22</v>
      </c>
      <c r="F3260" s="3">
        <v>42909</v>
      </c>
      <c r="G3260" s="5">
        <v>34999998.905157</v>
      </c>
      <c r="H3260" s="5">
        <v>139406.07</v>
      </c>
      <c r="I3260" s="5">
        <v>180</v>
      </c>
      <c r="J3260" s="5">
        <v>118</v>
      </c>
      <c r="K3260" s="3">
        <v>42864</v>
      </c>
      <c r="L3260" s="5">
        <v>113713.95437351509</v>
      </c>
      <c r="M3260" s="5">
        <v>967.37998934287839</v>
      </c>
      <c r="N3260" s="5">
        <v>1</v>
      </c>
      <c r="O3260" s="5">
        <v>0</v>
      </c>
      <c r="P3260" s="5">
        <v>0</v>
      </c>
      <c r="Q3260" s="5">
        <v>0</v>
      </c>
      <c r="R3260" s="5">
        <v>0</v>
      </c>
      <c r="S3260" s="5" t="s">
        <v>40</v>
      </c>
      <c r="T3260" s="5" t="s">
        <v>24</v>
      </c>
    </row>
    <row r="3261" spans="2:20">
      <c r="B3261" s="5">
        <v>10359</v>
      </c>
      <c r="C3261" s="5" t="s">
        <v>121</v>
      </c>
      <c r="D3261" s="5">
        <v>10.7</v>
      </c>
      <c r="E3261" s="5" t="s">
        <v>22</v>
      </c>
      <c r="F3261" s="3">
        <v>42909</v>
      </c>
      <c r="G3261" s="5">
        <v>25000000.652627002</v>
      </c>
      <c r="H3261" s="5">
        <v>99575.77</v>
      </c>
      <c r="I3261" s="5">
        <v>180</v>
      </c>
      <c r="J3261" s="5">
        <v>118</v>
      </c>
      <c r="K3261" s="3">
        <v>42864</v>
      </c>
      <c r="L3261" s="5">
        <v>81223.887401952394</v>
      </c>
      <c r="M3261" s="5">
        <v>690.97998947135477</v>
      </c>
      <c r="N3261" s="5">
        <v>1</v>
      </c>
      <c r="O3261" s="5">
        <v>0</v>
      </c>
      <c r="P3261" s="5">
        <v>0</v>
      </c>
      <c r="Q3261" s="5">
        <v>0</v>
      </c>
      <c r="R3261" s="5">
        <v>0</v>
      </c>
      <c r="S3261" s="5" t="s">
        <v>40</v>
      </c>
      <c r="T3261" s="5" t="s">
        <v>24</v>
      </c>
    </row>
    <row r="3262" spans="2:20">
      <c r="B3262" s="5">
        <v>10360</v>
      </c>
      <c r="C3262" s="5" t="s">
        <v>94</v>
      </c>
      <c r="D3262" s="5">
        <v>10.7</v>
      </c>
      <c r="E3262" s="5" t="s">
        <v>22</v>
      </c>
      <c r="F3262" s="3">
        <v>42909</v>
      </c>
      <c r="G3262" s="5">
        <v>34999998.905157</v>
      </c>
      <c r="H3262" s="5">
        <v>139406.07</v>
      </c>
      <c r="I3262" s="5">
        <v>180</v>
      </c>
      <c r="J3262" s="5">
        <v>118</v>
      </c>
      <c r="K3262" s="3">
        <v>42864</v>
      </c>
      <c r="L3262" s="5">
        <v>113713.95437351509</v>
      </c>
      <c r="M3262" s="5">
        <v>967.37998934287839</v>
      </c>
      <c r="N3262" s="5">
        <v>1</v>
      </c>
      <c r="O3262" s="5">
        <v>0</v>
      </c>
      <c r="P3262" s="5">
        <v>0</v>
      </c>
      <c r="Q3262" s="5">
        <v>0</v>
      </c>
      <c r="R3262" s="5">
        <v>0</v>
      </c>
      <c r="S3262" s="5" t="s">
        <v>40</v>
      </c>
      <c r="T3262" s="5" t="s">
        <v>24</v>
      </c>
    </row>
    <row r="3263" spans="2:20">
      <c r="B3263" s="5">
        <v>10361</v>
      </c>
      <c r="C3263" s="5" t="s">
        <v>79</v>
      </c>
      <c r="D3263" s="5">
        <v>10.7</v>
      </c>
      <c r="E3263" s="5" t="s">
        <v>22</v>
      </c>
      <c r="F3263" s="3">
        <v>42909</v>
      </c>
      <c r="G3263" s="5">
        <v>26000000.477880001</v>
      </c>
      <c r="H3263" s="5">
        <v>103558.8</v>
      </c>
      <c r="I3263" s="5">
        <v>180</v>
      </c>
      <c r="J3263" s="5">
        <v>118</v>
      </c>
      <c r="K3263" s="3">
        <v>42864</v>
      </c>
      <c r="L3263" s="5">
        <v>84472.968104757136</v>
      </c>
      <c r="M3263" s="5">
        <v>718.6199958823297</v>
      </c>
      <c r="N3263" s="5">
        <v>1</v>
      </c>
      <c r="O3263" s="5">
        <v>0</v>
      </c>
      <c r="P3263" s="5">
        <v>0</v>
      </c>
      <c r="Q3263" s="5">
        <v>0</v>
      </c>
      <c r="R3263" s="5">
        <v>0</v>
      </c>
      <c r="S3263" s="5" t="s">
        <v>40</v>
      </c>
      <c r="T3263" s="5" t="s">
        <v>24</v>
      </c>
    </row>
    <row r="3264" spans="2:20">
      <c r="B3264" s="5">
        <v>10362</v>
      </c>
      <c r="C3264" s="5" t="s">
        <v>62</v>
      </c>
      <c r="D3264" s="5">
        <v>10.7</v>
      </c>
      <c r="E3264" s="5" t="s">
        <v>22</v>
      </c>
      <c r="F3264" s="3">
        <v>42909</v>
      </c>
      <c r="G3264" s="5">
        <v>39513624.677098006</v>
      </c>
      <c r="H3264" s="5">
        <v>157383.98000000001</v>
      </c>
      <c r="I3264" s="5">
        <v>182</v>
      </c>
      <c r="J3264" s="5">
        <v>120</v>
      </c>
      <c r="K3264" s="3">
        <v>42864</v>
      </c>
      <c r="L3264" s="5">
        <v>129538.02000442603</v>
      </c>
      <c r="M3264" s="5">
        <v>1101.9999929337953</v>
      </c>
      <c r="N3264" s="5">
        <v>1</v>
      </c>
      <c r="O3264" s="5">
        <v>0</v>
      </c>
      <c r="P3264" s="5">
        <v>0</v>
      </c>
      <c r="Q3264" s="5">
        <v>0</v>
      </c>
      <c r="R3264" s="5">
        <v>0</v>
      </c>
      <c r="S3264" s="5" t="s">
        <v>40</v>
      </c>
      <c r="T3264" s="5" t="s">
        <v>24</v>
      </c>
    </row>
    <row r="3265" spans="2:20">
      <c r="B3265" s="5">
        <v>10363</v>
      </c>
      <c r="C3265" s="5" t="s">
        <v>63</v>
      </c>
      <c r="D3265" s="5">
        <v>10.7</v>
      </c>
      <c r="E3265" s="5" t="s">
        <v>22</v>
      </c>
      <c r="F3265" s="3">
        <v>42909</v>
      </c>
      <c r="G3265" s="5">
        <v>32999999.254651003</v>
      </c>
      <c r="H3265" s="5">
        <v>131440.01</v>
      </c>
      <c r="I3265" s="5">
        <v>180</v>
      </c>
      <c r="J3265" s="5">
        <v>118</v>
      </c>
      <c r="K3265" s="3">
        <v>42864</v>
      </c>
      <c r="L3265" s="5">
        <v>106970.31297827368</v>
      </c>
      <c r="M3265" s="5">
        <v>90.999999678808877</v>
      </c>
      <c r="N3265" s="5">
        <v>1</v>
      </c>
      <c r="O3265" s="5">
        <v>0</v>
      </c>
      <c r="P3265" s="5">
        <v>0</v>
      </c>
      <c r="Q3265" s="5">
        <v>0</v>
      </c>
      <c r="R3265" s="5">
        <v>0</v>
      </c>
      <c r="S3265" s="5" t="s">
        <v>40</v>
      </c>
      <c r="T3265" s="5" t="s">
        <v>24</v>
      </c>
    </row>
    <row r="3266" spans="2:20">
      <c r="B3266" s="5">
        <v>10364</v>
      </c>
      <c r="C3266" s="5" t="s">
        <v>64</v>
      </c>
      <c r="D3266" s="5">
        <v>10.7</v>
      </c>
      <c r="E3266" s="5" t="s">
        <v>22</v>
      </c>
      <c r="F3266" s="3">
        <v>42909</v>
      </c>
      <c r="G3266" s="5">
        <v>26399999.905850999</v>
      </c>
      <c r="H3266" s="5">
        <v>105152.01</v>
      </c>
      <c r="I3266" s="5">
        <v>180</v>
      </c>
      <c r="J3266" s="5">
        <v>118</v>
      </c>
      <c r="K3266" s="3">
        <v>42737</v>
      </c>
      <c r="L3266" s="5">
        <v>85513.250386794432</v>
      </c>
      <c r="M3266" s="5">
        <v>121.23998405607226</v>
      </c>
      <c r="N3266" s="5">
        <v>1</v>
      </c>
      <c r="O3266" s="5">
        <v>0</v>
      </c>
      <c r="P3266" s="5">
        <v>0</v>
      </c>
      <c r="Q3266" s="5">
        <v>0</v>
      </c>
      <c r="R3266" s="5">
        <v>0</v>
      </c>
      <c r="S3266" s="5" t="s">
        <v>40</v>
      </c>
      <c r="T3266" s="5" t="s">
        <v>24</v>
      </c>
    </row>
    <row r="3267" spans="2:20">
      <c r="B3267" s="5">
        <v>10365</v>
      </c>
      <c r="C3267" s="5" t="s">
        <v>89</v>
      </c>
      <c r="D3267" s="5">
        <v>10.7</v>
      </c>
      <c r="E3267" s="5" t="s">
        <v>22</v>
      </c>
      <c r="F3267" s="3">
        <v>42909</v>
      </c>
      <c r="G3267" s="5">
        <v>25558489.946275</v>
      </c>
      <c r="H3267" s="5">
        <v>101800.25</v>
      </c>
      <c r="I3267" s="5">
        <v>180</v>
      </c>
      <c r="J3267" s="5">
        <v>118</v>
      </c>
      <c r="K3267" s="3">
        <v>42803</v>
      </c>
      <c r="L3267" s="5">
        <v>82638.610225248121</v>
      </c>
      <c r="M3267" s="5">
        <v>265.40999566070781</v>
      </c>
      <c r="N3267" s="5">
        <v>1</v>
      </c>
      <c r="O3267" s="5">
        <v>0</v>
      </c>
      <c r="P3267" s="5">
        <v>0</v>
      </c>
      <c r="Q3267" s="5">
        <v>0</v>
      </c>
      <c r="R3267" s="5">
        <v>0</v>
      </c>
      <c r="S3267" s="5" t="s">
        <v>40</v>
      </c>
      <c r="T3267" s="5" t="s">
        <v>24</v>
      </c>
    </row>
    <row r="3268" spans="2:20">
      <c r="B3268" s="5">
        <v>10366</v>
      </c>
      <c r="C3268" s="5" t="s">
        <v>49</v>
      </c>
      <c r="D3268" s="5">
        <v>10.7</v>
      </c>
      <c r="E3268" s="5" t="s">
        <v>22</v>
      </c>
      <c r="F3268" s="3">
        <v>42913</v>
      </c>
      <c r="G3268" s="5">
        <v>19839170.737860002</v>
      </c>
      <c r="H3268" s="5">
        <v>78995.83</v>
      </c>
      <c r="I3268" s="5">
        <v>181</v>
      </c>
      <c r="J3268" s="5">
        <v>119</v>
      </c>
      <c r="K3268" s="3">
        <v>42894</v>
      </c>
      <c r="L3268" s="5">
        <v>64725.110015992104</v>
      </c>
      <c r="M3268" s="5">
        <v>550.62001129950409</v>
      </c>
      <c r="N3268" s="5">
        <v>1</v>
      </c>
      <c r="O3268" s="5">
        <v>0</v>
      </c>
      <c r="P3268" s="5">
        <v>0</v>
      </c>
      <c r="Q3268" s="5">
        <v>0</v>
      </c>
      <c r="R3268" s="5">
        <v>0</v>
      </c>
      <c r="S3268" s="5" t="s">
        <v>74</v>
      </c>
      <c r="T3268" s="5" t="s">
        <v>24</v>
      </c>
    </row>
    <row r="3269" spans="2:20">
      <c r="B3269" s="5">
        <v>10367</v>
      </c>
      <c r="C3269" s="5" t="s">
        <v>84</v>
      </c>
      <c r="D3269" s="5">
        <v>10.7</v>
      </c>
      <c r="E3269" s="5" t="s">
        <v>22</v>
      </c>
      <c r="F3269" s="3">
        <v>42913</v>
      </c>
      <c r="G3269" s="5">
        <v>9500350.2611999996</v>
      </c>
      <c r="H3269" s="5">
        <v>37828.6</v>
      </c>
      <c r="I3269" s="5">
        <v>181</v>
      </c>
      <c r="J3269" s="5">
        <v>119</v>
      </c>
      <c r="K3269" s="3">
        <v>42899</v>
      </c>
      <c r="L3269" s="5">
        <v>30953.030004711876</v>
      </c>
      <c r="M3269" s="5">
        <v>17.550011868012287</v>
      </c>
      <c r="N3269" s="5">
        <v>1</v>
      </c>
      <c r="O3269" s="5">
        <v>0</v>
      </c>
      <c r="P3269" s="5">
        <v>0</v>
      </c>
      <c r="Q3269" s="5">
        <v>0</v>
      </c>
      <c r="R3269" s="5">
        <v>0</v>
      </c>
      <c r="S3269" s="5" t="s">
        <v>107</v>
      </c>
      <c r="T3269" s="5" t="s">
        <v>24</v>
      </c>
    </row>
    <row r="3270" spans="2:20">
      <c r="B3270" s="5">
        <v>10368</v>
      </c>
      <c r="C3270" s="5" t="s">
        <v>35</v>
      </c>
      <c r="D3270" s="5">
        <v>10.7</v>
      </c>
      <c r="E3270" s="5" t="s">
        <v>22</v>
      </c>
      <c r="F3270" s="3">
        <v>42913</v>
      </c>
      <c r="G3270" s="5">
        <v>29326474.17216</v>
      </c>
      <c r="H3270" s="5">
        <v>116772.48</v>
      </c>
      <c r="I3270" s="5">
        <v>180</v>
      </c>
      <c r="J3270" s="5">
        <v>118</v>
      </c>
      <c r="K3270" s="3">
        <v>42566</v>
      </c>
      <c r="L3270" s="5">
        <v>95251.890001031032</v>
      </c>
      <c r="M3270" s="5">
        <v>810.31999951178955</v>
      </c>
      <c r="N3270" s="5">
        <v>1</v>
      </c>
      <c r="O3270" s="5">
        <v>0</v>
      </c>
      <c r="P3270" s="5">
        <v>0</v>
      </c>
      <c r="Q3270" s="5">
        <v>0</v>
      </c>
      <c r="R3270" s="5">
        <v>0</v>
      </c>
      <c r="S3270" s="5" t="s">
        <v>40</v>
      </c>
      <c r="T3270" s="5" t="s">
        <v>24</v>
      </c>
    </row>
    <row r="3271" spans="2:20">
      <c r="B3271" s="5">
        <v>10369</v>
      </c>
      <c r="C3271" s="5" t="s">
        <v>41</v>
      </c>
      <c r="D3271" s="5">
        <v>10.7</v>
      </c>
      <c r="E3271" s="5" t="s">
        <v>22</v>
      </c>
      <c r="F3271" s="3">
        <v>42913</v>
      </c>
      <c r="G3271" s="5">
        <v>33190349.093400002</v>
      </c>
      <c r="H3271" s="5">
        <v>132157.70000000001</v>
      </c>
      <c r="I3271" s="5">
        <v>180</v>
      </c>
      <c r="J3271" s="5">
        <v>118</v>
      </c>
      <c r="K3271" s="3">
        <v>42803</v>
      </c>
      <c r="L3271" s="5">
        <v>107801.52360224846</v>
      </c>
      <c r="M3271" s="5">
        <v>917.08001288618823</v>
      </c>
      <c r="N3271" s="5">
        <v>1</v>
      </c>
      <c r="O3271" s="5">
        <v>0</v>
      </c>
      <c r="P3271" s="5">
        <v>0</v>
      </c>
      <c r="Q3271" s="5">
        <v>0</v>
      </c>
      <c r="R3271" s="5">
        <v>0</v>
      </c>
      <c r="S3271" s="5" t="s">
        <v>40</v>
      </c>
      <c r="T3271" s="5" t="s">
        <v>24</v>
      </c>
    </row>
    <row r="3272" spans="2:20">
      <c r="B3272" s="5">
        <v>10370</v>
      </c>
      <c r="C3272" s="5" t="s">
        <v>101</v>
      </c>
      <c r="D3272" s="5">
        <v>10.7</v>
      </c>
      <c r="E3272" s="5" t="s">
        <v>22</v>
      </c>
      <c r="F3272" s="3">
        <v>42913</v>
      </c>
      <c r="G3272" s="5">
        <v>36242178.960420005</v>
      </c>
      <c r="H3272" s="5">
        <v>144309.51</v>
      </c>
      <c r="I3272" s="5">
        <v>180</v>
      </c>
      <c r="J3272" s="5">
        <v>118</v>
      </c>
      <c r="K3272" s="3">
        <v>42815</v>
      </c>
      <c r="L3272" s="5">
        <v>132251.89414439662</v>
      </c>
      <c r="M3272" s="5">
        <v>0</v>
      </c>
      <c r="N3272" s="5">
        <v>1</v>
      </c>
      <c r="O3272" s="5">
        <v>0</v>
      </c>
      <c r="P3272" s="5">
        <v>0</v>
      </c>
      <c r="Q3272" s="5">
        <v>5</v>
      </c>
      <c r="R3272" s="5">
        <v>882</v>
      </c>
      <c r="S3272" s="5" t="s">
        <v>40</v>
      </c>
      <c r="T3272" s="5" t="s">
        <v>111</v>
      </c>
    </row>
    <row r="3273" spans="2:20">
      <c r="B3273" s="5">
        <v>10371</v>
      </c>
      <c r="C3273" s="5" t="s">
        <v>47</v>
      </c>
      <c r="D3273" s="5">
        <v>10.7</v>
      </c>
      <c r="E3273" s="5" t="s">
        <v>22</v>
      </c>
      <c r="F3273" s="3">
        <v>42913</v>
      </c>
      <c r="G3273" s="5">
        <v>39761999.387339994</v>
      </c>
      <c r="H3273" s="5">
        <v>158324.76999999999</v>
      </c>
      <c r="I3273" s="5">
        <v>180</v>
      </c>
      <c r="J3273" s="5">
        <v>118</v>
      </c>
      <c r="K3273" s="3">
        <v>42732</v>
      </c>
      <c r="L3273" s="5">
        <v>129146.0624376287</v>
      </c>
      <c r="M3273" s="5">
        <v>1098.6599906019476</v>
      </c>
      <c r="N3273" s="5">
        <v>1</v>
      </c>
      <c r="O3273" s="5">
        <v>0</v>
      </c>
      <c r="P3273" s="5">
        <v>0</v>
      </c>
      <c r="Q3273" s="5">
        <v>0</v>
      </c>
      <c r="R3273" s="5">
        <v>0</v>
      </c>
      <c r="S3273" s="5" t="s">
        <v>40</v>
      </c>
      <c r="T3273" s="5" t="s">
        <v>24</v>
      </c>
    </row>
    <row r="3274" spans="2:20">
      <c r="B3274" s="5">
        <v>10372</v>
      </c>
      <c r="C3274" s="5" t="s">
        <v>122</v>
      </c>
      <c r="D3274" s="5">
        <v>10.7</v>
      </c>
      <c r="E3274" s="5" t="s">
        <v>22</v>
      </c>
      <c r="F3274" s="3">
        <v>42913</v>
      </c>
      <c r="G3274" s="5">
        <v>36999999.945420004</v>
      </c>
      <c r="H3274" s="5">
        <v>147327.01</v>
      </c>
      <c r="I3274" s="5">
        <v>184</v>
      </c>
      <c r="J3274" s="5">
        <v>122</v>
      </c>
      <c r="K3274" s="3">
        <v>42732</v>
      </c>
      <c r="L3274" s="5">
        <v>122370.91000834775</v>
      </c>
      <c r="M3274" s="5">
        <v>1309.5399868504351</v>
      </c>
      <c r="N3274" s="5">
        <v>1</v>
      </c>
      <c r="O3274" s="5">
        <v>1</v>
      </c>
      <c r="P3274" s="5">
        <v>0</v>
      </c>
      <c r="Q3274" s="5">
        <v>0</v>
      </c>
      <c r="R3274" s="5">
        <v>0</v>
      </c>
      <c r="S3274" s="5" t="s">
        <v>40</v>
      </c>
      <c r="T3274" s="5" t="s">
        <v>24</v>
      </c>
    </row>
    <row r="3275" spans="2:20">
      <c r="B3275" s="5">
        <v>10373</v>
      </c>
      <c r="C3275" s="5" t="s">
        <v>92</v>
      </c>
      <c r="D3275" s="5">
        <v>10.7</v>
      </c>
      <c r="E3275" s="5" t="s">
        <v>22</v>
      </c>
      <c r="F3275" s="3">
        <v>42913</v>
      </c>
      <c r="G3275" s="5">
        <v>41396825.81628</v>
      </c>
      <c r="H3275" s="5">
        <v>164834.34</v>
      </c>
      <c r="I3275" s="5">
        <v>182</v>
      </c>
      <c r="J3275" s="5">
        <v>120</v>
      </c>
      <c r="K3275" s="3">
        <v>42732</v>
      </c>
      <c r="L3275" s="5">
        <v>135393.46000255027</v>
      </c>
      <c r="M3275" s="5">
        <v>76.7899901426442</v>
      </c>
      <c r="N3275" s="5">
        <v>1</v>
      </c>
      <c r="O3275" s="5">
        <v>0</v>
      </c>
      <c r="P3275" s="5">
        <v>0</v>
      </c>
      <c r="Q3275" s="5">
        <v>0</v>
      </c>
      <c r="R3275" s="5">
        <v>0</v>
      </c>
      <c r="S3275" s="5" t="s">
        <v>40</v>
      </c>
      <c r="T3275" s="5" t="s">
        <v>24</v>
      </c>
    </row>
    <row r="3276" spans="2:20">
      <c r="B3276" s="5">
        <v>10374</v>
      </c>
      <c r="C3276" s="5" t="s">
        <v>39</v>
      </c>
      <c r="D3276" s="5">
        <v>10.7</v>
      </c>
      <c r="E3276" s="5" t="s">
        <v>22</v>
      </c>
      <c r="F3276" s="3">
        <v>42913</v>
      </c>
      <c r="G3276" s="5">
        <v>37800000.229319997</v>
      </c>
      <c r="H3276" s="5">
        <v>150512.46</v>
      </c>
      <c r="I3276" s="5">
        <v>182</v>
      </c>
      <c r="J3276" s="5">
        <v>120</v>
      </c>
      <c r="K3276" s="3">
        <v>42732</v>
      </c>
      <c r="L3276" s="5">
        <v>123596.74000637887</v>
      </c>
      <c r="M3276" s="5">
        <v>105.15001071172422</v>
      </c>
      <c r="N3276" s="5">
        <v>1</v>
      </c>
      <c r="O3276" s="5">
        <v>0</v>
      </c>
      <c r="P3276" s="5">
        <v>0</v>
      </c>
      <c r="Q3276" s="5">
        <v>0</v>
      </c>
      <c r="R3276" s="5">
        <v>0</v>
      </c>
      <c r="S3276" s="5" t="s">
        <v>40</v>
      </c>
      <c r="T3276" s="5" t="s">
        <v>24</v>
      </c>
    </row>
    <row r="3277" spans="2:20">
      <c r="B3277" s="5">
        <v>10375</v>
      </c>
      <c r="C3277" s="5" t="s">
        <v>93</v>
      </c>
      <c r="D3277" s="5">
        <v>10.7</v>
      </c>
      <c r="E3277" s="5" t="s">
        <v>22</v>
      </c>
      <c r="F3277" s="3">
        <v>42913</v>
      </c>
      <c r="G3277" s="5">
        <v>29899999.623299997</v>
      </c>
      <c r="H3277" s="5">
        <v>119056.15</v>
      </c>
      <c r="I3277" s="5">
        <v>180</v>
      </c>
      <c r="J3277" s="5">
        <v>119</v>
      </c>
      <c r="K3277" s="3">
        <v>42732</v>
      </c>
      <c r="L3277" s="5">
        <v>97114.071511920542</v>
      </c>
      <c r="M3277" s="5">
        <v>716.00999675275773</v>
      </c>
      <c r="N3277" s="5">
        <v>1</v>
      </c>
      <c r="O3277" s="5">
        <v>0</v>
      </c>
      <c r="P3277" s="5">
        <v>0</v>
      </c>
      <c r="Q3277" s="5">
        <v>0</v>
      </c>
      <c r="R3277" s="5">
        <v>0</v>
      </c>
      <c r="S3277" s="5" t="s">
        <v>40</v>
      </c>
      <c r="T3277" s="5" t="s">
        <v>24</v>
      </c>
    </row>
    <row r="3278" spans="2:20">
      <c r="B3278" s="5">
        <v>10376</v>
      </c>
      <c r="C3278" s="5" t="s">
        <v>44</v>
      </c>
      <c r="D3278" s="5">
        <v>10.7</v>
      </c>
      <c r="E3278" s="5" t="s">
        <v>22</v>
      </c>
      <c r="F3278" s="3">
        <v>42913</v>
      </c>
      <c r="G3278" s="5">
        <v>37798900.227359995</v>
      </c>
      <c r="H3278" s="5">
        <v>150508.07999999999</v>
      </c>
      <c r="I3278" s="5">
        <v>178</v>
      </c>
      <c r="J3278" s="5">
        <v>116</v>
      </c>
      <c r="K3278" s="3">
        <v>42732</v>
      </c>
      <c r="L3278" s="5">
        <v>121047.21907901014</v>
      </c>
      <c r="M3278" s="5">
        <v>1029.7599963512687</v>
      </c>
      <c r="N3278" s="5">
        <v>1</v>
      </c>
      <c r="O3278" s="5">
        <v>0</v>
      </c>
      <c r="P3278" s="5">
        <v>0</v>
      </c>
      <c r="Q3278" s="5">
        <v>0</v>
      </c>
      <c r="R3278" s="5">
        <v>0</v>
      </c>
      <c r="S3278" s="5" t="s">
        <v>40</v>
      </c>
      <c r="T3278" s="5" t="s">
        <v>24</v>
      </c>
    </row>
    <row r="3279" spans="2:20">
      <c r="B3279" s="5">
        <v>10377</v>
      </c>
      <c r="C3279" s="5" t="s">
        <v>96</v>
      </c>
      <c r="D3279" s="5">
        <v>10.7</v>
      </c>
      <c r="E3279" s="5" t="s">
        <v>22</v>
      </c>
      <c r="F3279" s="3">
        <v>42913</v>
      </c>
      <c r="G3279" s="5">
        <v>36000000.218400002</v>
      </c>
      <c r="H3279" s="5">
        <v>143345.20000000001</v>
      </c>
      <c r="I3279" s="5">
        <v>181</v>
      </c>
      <c r="J3279" s="5">
        <v>119</v>
      </c>
      <c r="K3279" s="3">
        <v>42732</v>
      </c>
      <c r="L3279" s="5">
        <v>116969.15999847114</v>
      </c>
      <c r="M3279" s="5">
        <v>995.07000521293207</v>
      </c>
      <c r="N3279" s="5">
        <v>1</v>
      </c>
      <c r="O3279" s="5">
        <v>0</v>
      </c>
      <c r="P3279" s="5">
        <v>0</v>
      </c>
      <c r="Q3279" s="5">
        <v>0</v>
      </c>
      <c r="R3279" s="5">
        <v>0</v>
      </c>
      <c r="S3279" s="5" t="s">
        <v>40</v>
      </c>
      <c r="T3279" s="5" t="s">
        <v>24</v>
      </c>
    </row>
    <row r="3280" spans="2:20">
      <c r="B3280" s="5">
        <v>10378</v>
      </c>
      <c r="C3280" s="5" t="s">
        <v>60</v>
      </c>
      <c r="D3280" s="5">
        <v>10.7</v>
      </c>
      <c r="E3280" s="5" t="s">
        <v>22</v>
      </c>
      <c r="F3280" s="3">
        <v>42913</v>
      </c>
      <c r="G3280" s="5">
        <v>44273624.777819999</v>
      </c>
      <c r="H3280" s="5">
        <v>176289.21</v>
      </c>
      <c r="I3280" s="5">
        <v>180</v>
      </c>
      <c r="J3280" s="5">
        <v>118</v>
      </c>
      <c r="K3280" s="3">
        <v>42732</v>
      </c>
      <c r="L3280" s="5">
        <v>143799.33089463614</v>
      </c>
      <c r="M3280" s="5">
        <v>751.860001779399</v>
      </c>
      <c r="N3280" s="5">
        <v>1</v>
      </c>
      <c r="O3280" s="5">
        <v>0</v>
      </c>
      <c r="P3280" s="5">
        <v>0</v>
      </c>
      <c r="Q3280" s="5">
        <v>0</v>
      </c>
      <c r="R3280" s="5">
        <v>0</v>
      </c>
      <c r="S3280" s="5" t="s">
        <v>40</v>
      </c>
      <c r="T3280" s="5" t="s">
        <v>24</v>
      </c>
    </row>
    <row r="3281" spans="2:20">
      <c r="B3281" s="5">
        <v>10379</v>
      </c>
      <c r="C3281" s="5" t="s">
        <v>134</v>
      </c>
      <c r="D3281" s="5">
        <v>10.7</v>
      </c>
      <c r="E3281" s="5" t="s">
        <v>22</v>
      </c>
      <c r="F3281" s="3">
        <v>42913</v>
      </c>
      <c r="G3281" s="5">
        <v>38199999.115559995</v>
      </c>
      <c r="H3281" s="5">
        <v>152105.18</v>
      </c>
      <c r="I3281" s="5">
        <v>182</v>
      </c>
      <c r="J3281" s="5">
        <v>120</v>
      </c>
      <c r="K3281" s="3">
        <v>42732</v>
      </c>
      <c r="L3281" s="5">
        <v>125195.69998949706</v>
      </c>
      <c r="M3281" s="5">
        <v>1065.0500046412119</v>
      </c>
      <c r="N3281" s="5">
        <v>1</v>
      </c>
      <c r="O3281" s="5">
        <v>0</v>
      </c>
      <c r="P3281" s="5">
        <v>0</v>
      </c>
      <c r="Q3281" s="5">
        <v>0</v>
      </c>
      <c r="R3281" s="5">
        <v>0</v>
      </c>
      <c r="S3281" s="5" t="s">
        <v>40</v>
      </c>
      <c r="T3281" s="5" t="s">
        <v>24</v>
      </c>
    </row>
    <row r="3282" spans="2:20">
      <c r="B3282" s="5">
        <v>10380</v>
      </c>
      <c r="C3282" s="5" t="s">
        <v>34</v>
      </c>
      <c r="D3282" s="5">
        <v>10.7</v>
      </c>
      <c r="E3282" s="5" t="s">
        <v>22</v>
      </c>
      <c r="F3282" s="3">
        <v>42913</v>
      </c>
      <c r="G3282" s="5">
        <v>55800000.338519998</v>
      </c>
      <c r="H3282" s="5">
        <v>222185.06</v>
      </c>
      <c r="I3282" s="5">
        <v>180</v>
      </c>
      <c r="J3282" s="5">
        <v>118</v>
      </c>
      <c r="K3282" s="3">
        <v>42836</v>
      </c>
      <c r="L3282" s="5">
        <v>180638.93864317946</v>
      </c>
      <c r="M3282" s="5">
        <v>307.35000936272149</v>
      </c>
      <c r="N3282" s="5">
        <v>1</v>
      </c>
      <c r="O3282" s="5">
        <v>0</v>
      </c>
      <c r="P3282" s="5">
        <v>0</v>
      </c>
      <c r="Q3282" s="5">
        <v>0</v>
      </c>
      <c r="R3282" s="5">
        <v>0</v>
      </c>
      <c r="S3282" s="5" t="s">
        <v>23</v>
      </c>
      <c r="T3282" s="5" t="s">
        <v>24</v>
      </c>
    </row>
    <row r="3283" spans="2:20">
      <c r="B3283" s="5">
        <v>10381</v>
      </c>
      <c r="C3283" s="5" t="s">
        <v>33</v>
      </c>
      <c r="D3283" s="5">
        <v>10.7</v>
      </c>
      <c r="E3283" s="5" t="s">
        <v>22</v>
      </c>
      <c r="F3283" s="3">
        <v>42913</v>
      </c>
      <c r="G3283" s="5">
        <v>39899999.404920004</v>
      </c>
      <c r="H3283" s="5">
        <v>158874.26</v>
      </c>
      <c r="I3283" s="5">
        <v>180</v>
      </c>
      <c r="J3283" s="5">
        <v>118</v>
      </c>
      <c r="K3283" s="3">
        <v>42864</v>
      </c>
      <c r="L3283" s="5">
        <v>129593.97236664224</v>
      </c>
      <c r="M3283" s="5">
        <v>1102.4699919156192</v>
      </c>
      <c r="N3283" s="5">
        <v>1</v>
      </c>
      <c r="O3283" s="5">
        <v>0</v>
      </c>
      <c r="P3283" s="5">
        <v>0</v>
      </c>
      <c r="Q3283" s="5">
        <v>0</v>
      </c>
      <c r="R3283" s="5">
        <v>0</v>
      </c>
      <c r="S3283" s="5" t="s">
        <v>40</v>
      </c>
      <c r="T3283" s="5" t="s">
        <v>24</v>
      </c>
    </row>
    <row r="3284" spans="2:20">
      <c r="B3284" s="5">
        <v>10382</v>
      </c>
      <c r="C3284" s="5" t="s">
        <v>32</v>
      </c>
      <c r="D3284" s="5">
        <v>10.7</v>
      </c>
      <c r="E3284" s="5" t="s">
        <v>22</v>
      </c>
      <c r="F3284" s="3">
        <v>42914</v>
      </c>
      <c r="G3284" s="5">
        <v>19727865.846756</v>
      </c>
      <c r="H3284" s="5">
        <v>78546.63</v>
      </c>
      <c r="I3284" s="5">
        <v>180</v>
      </c>
      <c r="J3284" s="5">
        <v>118</v>
      </c>
      <c r="K3284" s="3">
        <v>42740</v>
      </c>
      <c r="L3284" s="5">
        <v>64070.330001403607</v>
      </c>
      <c r="M3284" s="5">
        <v>545.05001106503448</v>
      </c>
      <c r="N3284" s="5">
        <v>1</v>
      </c>
      <c r="O3284" s="5">
        <v>0</v>
      </c>
      <c r="P3284" s="5">
        <v>0</v>
      </c>
      <c r="Q3284" s="5">
        <v>0</v>
      </c>
      <c r="R3284" s="5">
        <v>0</v>
      </c>
      <c r="S3284" s="5" t="s">
        <v>65</v>
      </c>
      <c r="T3284" s="5" t="s">
        <v>24</v>
      </c>
    </row>
    <row r="3285" spans="2:20">
      <c r="B3285" s="5">
        <v>10383</v>
      </c>
      <c r="C3285" s="5" t="s">
        <v>124</v>
      </c>
      <c r="D3285" s="5">
        <v>10.7</v>
      </c>
      <c r="E3285" s="5" t="s">
        <v>22</v>
      </c>
      <c r="F3285" s="3">
        <v>42914</v>
      </c>
      <c r="G3285" s="5">
        <v>45197701.187940001</v>
      </c>
      <c r="H3285" s="5">
        <v>179954.95</v>
      </c>
      <c r="I3285" s="5">
        <v>180</v>
      </c>
      <c r="J3285" s="5">
        <v>118</v>
      </c>
      <c r="K3285" s="3">
        <v>42766</v>
      </c>
      <c r="L3285" s="5">
        <v>146789.60525931205</v>
      </c>
      <c r="M3285" s="5">
        <v>1248.7599934605487</v>
      </c>
      <c r="N3285" s="5">
        <v>1</v>
      </c>
      <c r="O3285" s="5">
        <v>0</v>
      </c>
      <c r="P3285" s="5">
        <v>0</v>
      </c>
      <c r="Q3285" s="5">
        <v>0</v>
      </c>
      <c r="R3285" s="5">
        <v>0</v>
      </c>
      <c r="S3285" s="5" t="s">
        <v>65</v>
      </c>
      <c r="T3285" s="5" t="s">
        <v>24</v>
      </c>
    </row>
    <row r="3286" spans="2:20">
      <c r="B3286" s="5">
        <v>10384</v>
      </c>
      <c r="C3286" s="5" t="s">
        <v>50</v>
      </c>
      <c r="D3286" s="5">
        <v>10.7</v>
      </c>
      <c r="E3286" s="5" t="s">
        <v>22</v>
      </c>
      <c r="F3286" s="3">
        <v>42914</v>
      </c>
      <c r="G3286" s="5">
        <v>20403630.125028003</v>
      </c>
      <c r="H3286" s="5">
        <v>81237.19</v>
      </c>
      <c r="I3286" s="5">
        <v>180</v>
      </c>
      <c r="J3286" s="5">
        <v>118</v>
      </c>
      <c r="K3286" s="3">
        <v>42732</v>
      </c>
      <c r="L3286" s="5">
        <v>65980.003475288031</v>
      </c>
      <c r="M3286" s="5">
        <v>224.51998788467057</v>
      </c>
      <c r="N3286" s="5">
        <v>1</v>
      </c>
      <c r="O3286" s="5">
        <v>0</v>
      </c>
      <c r="P3286" s="5">
        <v>0</v>
      </c>
      <c r="Q3286" s="5">
        <v>0</v>
      </c>
      <c r="R3286" s="5">
        <v>0</v>
      </c>
      <c r="S3286" s="5" t="s">
        <v>65</v>
      </c>
      <c r="T3286" s="5" t="s">
        <v>24</v>
      </c>
    </row>
    <row r="3287" spans="2:20">
      <c r="B3287" s="5">
        <v>10385</v>
      </c>
      <c r="C3287" s="5" t="s">
        <v>47</v>
      </c>
      <c r="D3287" s="5">
        <v>10.7</v>
      </c>
      <c r="E3287" s="5" t="s">
        <v>22</v>
      </c>
      <c r="F3287" s="3">
        <v>42914</v>
      </c>
      <c r="G3287" s="5">
        <v>22982118.817752004</v>
      </c>
      <c r="H3287" s="5">
        <v>91503.46</v>
      </c>
      <c r="I3287" s="5">
        <v>180</v>
      </c>
      <c r="J3287" s="5">
        <v>118</v>
      </c>
      <c r="K3287" s="3">
        <v>42732</v>
      </c>
      <c r="L3287" s="5">
        <v>74639.450011578941</v>
      </c>
      <c r="M3287" s="5">
        <v>634.97000556624232</v>
      </c>
      <c r="N3287" s="5">
        <v>1</v>
      </c>
      <c r="O3287" s="5">
        <v>0</v>
      </c>
      <c r="P3287" s="5">
        <v>0</v>
      </c>
      <c r="Q3287" s="5">
        <v>0</v>
      </c>
      <c r="R3287" s="5">
        <v>0</v>
      </c>
      <c r="S3287" s="5" t="s">
        <v>65</v>
      </c>
      <c r="T3287" s="5" t="s">
        <v>24</v>
      </c>
    </row>
    <row r="3288" spans="2:20">
      <c r="B3288" s="5">
        <v>10386</v>
      </c>
      <c r="C3288" s="5" t="s">
        <v>34</v>
      </c>
      <c r="D3288" s="5">
        <v>10.7</v>
      </c>
      <c r="E3288" s="5" t="s">
        <v>22</v>
      </c>
      <c r="F3288" s="3">
        <v>42914</v>
      </c>
      <c r="G3288" s="5">
        <v>26400000.798936002</v>
      </c>
      <c r="H3288" s="5">
        <v>105111.78</v>
      </c>
      <c r="I3288" s="5">
        <v>182</v>
      </c>
      <c r="J3288" s="5">
        <v>120</v>
      </c>
      <c r="K3288" s="3">
        <v>42788</v>
      </c>
      <c r="L3288" s="5">
        <v>86516.519984030383</v>
      </c>
      <c r="M3288" s="5">
        <v>736.00999032893515</v>
      </c>
      <c r="N3288" s="5">
        <v>1</v>
      </c>
      <c r="O3288" s="5">
        <v>0</v>
      </c>
      <c r="P3288" s="5">
        <v>0</v>
      </c>
      <c r="Q3288" s="5">
        <v>0</v>
      </c>
      <c r="R3288" s="5">
        <v>0</v>
      </c>
      <c r="S3288" s="5" t="s">
        <v>40</v>
      </c>
      <c r="T3288" s="5" t="s">
        <v>24</v>
      </c>
    </row>
    <row r="3289" spans="2:20">
      <c r="B3289" s="5">
        <v>10387</v>
      </c>
      <c r="C3289" s="5" t="s">
        <v>116</v>
      </c>
      <c r="D3289" s="5">
        <v>10.7</v>
      </c>
      <c r="E3289" s="5" t="s">
        <v>22</v>
      </c>
      <c r="F3289" s="3">
        <v>42914</v>
      </c>
      <c r="G3289" s="5">
        <v>32600000.415743999</v>
      </c>
      <c r="H3289" s="5">
        <v>129797.12</v>
      </c>
      <c r="I3289" s="5">
        <v>180</v>
      </c>
      <c r="J3289" s="5">
        <v>118</v>
      </c>
      <c r="K3289" s="3">
        <v>42800</v>
      </c>
      <c r="L3289" s="5">
        <v>105876.0583488656</v>
      </c>
      <c r="M3289" s="5">
        <v>900.70000395065097</v>
      </c>
      <c r="N3289" s="5">
        <v>1</v>
      </c>
      <c r="O3289" s="5">
        <v>0</v>
      </c>
      <c r="P3289" s="5">
        <v>0</v>
      </c>
      <c r="Q3289" s="5">
        <v>0</v>
      </c>
      <c r="R3289" s="5">
        <v>0</v>
      </c>
      <c r="S3289" s="5" t="s">
        <v>40</v>
      </c>
      <c r="T3289" s="5" t="s">
        <v>24</v>
      </c>
    </row>
    <row r="3290" spans="2:20">
      <c r="B3290" s="5">
        <v>10388</v>
      </c>
      <c r="C3290" s="5" t="s">
        <v>73</v>
      </c>
      <c r="D3290" s="5">
        <v>10.7</v>
      </c>
      <c r="E3290" s="5" t="s">
        <v>22</v>
      </c>
      <c r="F3290" s="3">
        <v>42915</v>
      </c>
      <c r="G3290" s="5">
        <v>18924029.296356</v>
      </c>
      <c r="H3290" s="5">
        <v>75340.39</v>
      </c>
      <c r="I3290" s="5">
        <v>180</v>
      </c>
      <c r="J3290" s="5">
        <v>118</v>
      </c>
      <c r="K3290" s="3">
        <v>42915</v>
      </c>
      <c r="L3290" s="5">
        <v>61796.929990932775</v>
      </c>
      <c r="M3290" s="5">
        <v>797.23001556813415</v>
      </c>
      <c r="N3290" s="5">
        <v>1</v>
      </c>
      <c r="O3290" s="5">
        <v>0</v>
      </c>
      <c r="P3290" s="5">
        <v>0</v>
      </c>
      <c r="Q3290" s="5">
        <v>0</v>
      </c>
      <c r="R3290" s="5">
        <v>30</v>
      </c>
      <c r="S3290" s="5" t="s">
        <v>65</v>
      </c>
      <c r="T3290" s="5" t="s">
        <v>24</v>
      </c>
    </row>
    <row r="3291" spans="2:20">
      <c r="B3291" s="5">
        <v>10389</v>
      </c>
      <c r="C3291" s="5" t="s">
        <v>42</v>
      </c>
      <c r="D3291" s="5">
        <v>10.7</v>
      </c>
      <c r="E3291" s="5" t="s">
        <v>22</v>
      </c>
      <c r="F3291" s="3">
        <v>42915</v>
      </c>
      <c r="G3291" s="5">
        <v>42300000.096743993</v>
      </c>
      <c r="H3291" s="5">
        <v>168404.86</v>
      </c>
      <c r="I3291" s="5">
        <v>180</v>
      </c>
      <c r="J3291" s="5">
        <v>118</v>
      </c>
      <c r="K3291" s="3">
        <v>42846</v>
      </c>
      <c r="L3291" s="5">
        <v>137368.52962875765</v>
      </c>
      <c r="M3291" s="5">
        <v>1081.5200113316232</v>
      </c>
      <c r="N3291" s="5">
        <v>1</v>
      </c>
      <c r="O3291" s="5">
        <v>0</v>
      </c>
      <c r="P3291" s="5">
        <v>0</v>
      </c>
      <c r="Q3291" s="5">
        <v>0</v>
      </c>
      <c r="R3291" s="5">
        <v>0</v>
      </c>
      <c r="S3291" s="5" t="s">
        <v>40</v>
      </c>
      <c r="T3291" s="5" t="s">
        <v>24</v>
      </c>
    </row>
    <row r="3292" spans="2:20">
      <c r="B3292" s="5">
        <v>10390</v>
      </c>
      <c r="C3292" s="5" t="s">
        <v>59</v>
      </c>
      <c r="D3292" s="5">
        <v>10.7</v>
      </c>
      <c r="E3292" s="5" t="s">
        <v>22</v>
      </c>
      <c r="F3292" s="3">
        <v>42915</v>
      </c>
      <c r="G3292" s="5">
        <v>29999999.837028001</v>
      </c>
      <c r="H3292" s="5">
        <v>119436.07</v>
      </c>
      <c r="I3292" s="5">
        <v>180</v>
      </c>
      <c r="J3292" s="5">
        <v>118</v>
      </c>
      <c r="K3292" s="3">
        <v>42841</v>
      </c>
      <c r="L3292" s="5">
        <v>97424.090651700026</v>
      </c>
      <c r="M3292" s="5">
        <v>828.79998818016645</v>
      </c>
      <c r="N3292" s="5">
        <v>1</v>
      </c>
      <c r="O3292" s="5">
        <v>0</v>
      </c>
      <c r="P3292" s="5">
        <v>0</v>
      </c>
      <c r="Q3292" s="5">
        <v>0</v>
      </c>
      <c r="R3292" s="5">
        <v>0</v>
      </c>
      <c r="S3292" s="5" t="s">
        <v>40</v>
      </c>
      <c r="T3292" s="5" t="s">
        <v>24</v>
      </c>
    </row>
    <row r="3293" spans="2:20">
      <c r="B3293" s="5">
        <v>10392</v>
      </c>
      <c r="C3293" s="5" t="s">
        <v>68</v>
      </c>
      <c r="D3293" s="5">
        <v>10.7</v>
      </c>
      <c r="E3293" s="5" t="s">
        <v>22</v>
      </c>
      <c r="F3293" s="3">
        <v>42915</v>
      </c>
      <c r="G3293" s="5">
        <v>38000000.128476001</v>
      </c>
      <c r="H3293" s="5">
        <v>151285.69</v>
      </c>
      <c r="I3293" s="5">
        <v>180</v>
      </c>
      <c r="J3293" s="5">
        <v>118</v>
      </c>
      <c r="K3293" s="3">
        <v>42849</v>
      </c>
      <c r="L3293" s="5">
        <v>123994.35949831232</v>
      </c>
      <c r="M3293" s="5">
        <v>1054.8299919284668</v>
      </c>
      <c r="N3293" s="5">
        <v>1</v>
      </c>
      <c r="O3293" s="5">
        <v>0</v>
      </c>
      <c r="P3293" s="5">
        <v>0</v>
      </c>
      <c r="Q3293" s="5">
        <v>2</v>
      </c>
      <c r="R3293" s="5">
        <v>30</v>
      </c>
      <c r="S3293" s="5" t="s">
        <v>40</v>
      </c>
      <c r="T3293" s="5" t="s">
        <v>24</v>
      </c>
    </row>
    <row r="3294" spans="2:20">
      <c r="B3294" s="5">
        <v>10393</v>
      </c>
      <c r="C3294" s="5" t="s">
        <v>109</v>
      </c>
      <c r="D3294" s="5">
        <v>10.7</v>
      </c>
      <c r="E3294" s="5" t="s">
        <v>22</v>
      </c>
      <c r="F3294" s="3">
        <v>42915</v>
      </c>
      <c r="G3294" s="5">
        <v>49200001.038864002</v>
      </c>
      <c r="H3294" s="5">
        <v>195875.16</v>
      </c>
      <c r="I3294" s="5">
        <v>180</v>
      </c>
      <c r="J3294" s="5">
        <v>118</v>
      </c>
      <c r="K3294" s="3">
        <v>42781</v>
      </c>
      <c r="L3294" s="5">
        <v>159776.28584854363</v>
      </c>
      <c r="M3294" s="5">
        <v>1359.2400103937453</v>
      </c>
      <c r="N3294" s="5">
        <v>1</v>
      </c>
      <c r="O3294" s="5">
        <v>0</v>
      </c>
      <c r="P3294" s="5">
        <v>0</v>
      </c>
      <c r="Q3294" s="5">
        <v>0</v>
      </c>
      <c r="R3294" s="5">
        <v>0</v>
      </c>
      <c r="S3294" s="5" t="s">
        <v>40</v>
      </c>
      <c r="T3294" s="5" t="s">
        <v>24</v>
      </c>
    </row>
    <row r="3295" spans="2:20">
      <c r="B3295" s="5">
        <v>10394</v>
      </c>
      <c r="C3295" s="5" t="s">
        <v>127</v>
      </c>
      <c r="D3295" s="5">
        <v>10.7</v>
      </c>
      <c r="E3295" s="5" t="s">
        <v>22</v>
      </c>
      <c r="F3295" s="3">
        <v>42915</v>
      </c>
      <c r="G3295" s="5">
        <v>39552724.518959999</v>
      </c>
      <c r="H3295" s="5">
        <v>157467.4</v>
      </c>
      <c r="I3295" s="5">
        <v>180</v>
      </c>
      <c r="J3295" s="5">
        <v>118</v>
      </c>
      <c r="K3295" s="3">
        <v>42915</v>
      </c>
      <c r="L3295" s="5">
        <v>129050.51999238136</v>
      </c>
      <c r="M3295" s="5">
        <v>1768.0700042493588</v>
      </c>
      <c r="N3295" s="5">
        <v>1</v>
      </c>
      <c r="O3295" s="5">
        <v>0</v>
      </c>
      <c r="P3295" s="5">
        <v>0</v>
      </c>
      <c r="Q3295" s="5">
        <v>0</v>
      </c>
      <c r="R3295" s="5">
        <v>30</v>
      </c>
      <c r="S3295" s="5" t="s">
        <v>40</v>
      </c>
      <c r="T3295" s="5" t="s">
        <v>24</v>
      </c>
    </row>
    <row r="3296" spans="2:20">
      <c r="B3296" s="5">
        <v>10395</v>
      </c>
      <c r="C3296" s="5" t="s">
        <v>116</v>
      </c>
      <c r="D3296" s="5">
        <v>10.7</v>
      </c>
      <c r="E3296" s="5" t="s">
        <v>22</v>
      </c>
      <c r="F3296" s="3">
        <v>42915</v>
      </c>
      <c r="G3296" s="5">
        <v>33827383.788263999</v>
      </c>
      <c r="H3296" s="5">
        <v>134673.66</v>
      </c>
      <c r="I3296" s="5">
        <v>180</v>
      </c>
      <c r="J3296" s="5">
        <v>118</v>
      </c>
      <c r="K3296" s="3">
        <v>42915</v>
      </c>
      <c r="L3296" s="5">
        <v>109853.71481632203</v>
      </c>
      <c r="M3296" s="5">
        <v>934.5399948802135</v>
      </c>
      <c r="N3296" s="5">
        <v>1</v>
      </c>
      <c r="O3296" s="5">
        <v>0</v>
      </c>
      <c r="P3296" s="5">
        <v>0</v>
      </c>
      <c r="Q3296" s="5">
        <v>0</v>
      </c>
      <c r="R3296" s="5">
        <v>0</v>
      </c>
      <c r="S3296" s="5" t="s">
        <v>40</v>
      </c>
      <c r="T3296" s="5" t="s">
        <v>24</v>
      </c>
    </row>
    <row r="3297" spans="2:20">
      <c r="B3297" s="5">
        <v>10396</v>
      </c>
      <c r="C3297" s="5" t="s">
        <v>82</v>
      </c>
      <c r="D3297" s="5">
        <v>10.7</v>
      </c>
      <c r="E3297" s="5" t="s">
        <v>22</v>
      </c>
      <c r="F3297" s="3">
        <v>42915</v>
      </c>
      <c r="G3297" s="5">
        <v>38999999.536956005</v>
      </c>
      <c r="H3297" s="5">
        <v>155266.89000000001</v>
      </c>
      <c r="I3297" s="5">
        <v>182</v>
      </c>
      <c r="J3297" s="5">
        <v>120</v>
      </c>
      <c r="K3297" s="3">
        <v>42915</v>
      </c>
      <c r="L3297" s="5">
        <v>127798.30998862661</v>
      </c>
      <c r="M3297" s="5">
        <v>1087.1999874093076</v>
      </c>
      <c r="N3297" s="5">
        <v>1</v>
      </c>
      <c r="O3297" s="5">
        <v>0</v>
      </c>
      <c r="P3297" s="5">
        <v>0</v>
      </c>
      <c r="Q3297" s="5">
        <v>0</v>
      </c>
      <c r="R3297" s="5">
        <v>0</v>
      </c>
      <c r="S3297" s="5" t="s">
        <v>40</v>
      </c>
      <c r="T3297" s="5" t="s">
        <v>24</v>
      </c>
    </row>
    <row r="3298" spans="2:20">
      <c r="B3298" s="5">
        <v>10397</v>
      </c>
      <c r="C3298" s="5" t="s">
        <v>54</v>
      </c>
      <c r="D3298" s="5">
        <v>10.7</v>
      </c>
      <c r="E3298" s="5" t="s">
        <v>22</v>
      </c>
      <c r="F3298" s="3">
        <v>42915</v>
      </c>
      <c r="G3298" s="5">
        <v>29595998.769864</v>
      </c>
      <c r="H3298" s="5">
        <v>117827.66</v>
      </c>
      <c r="I3298" s="5">
        <v>182</v>
      </c>
      <c r="J3298" s="5">
        <v>120</v>
      </c>
      <c r="K3298" s="3">
        <v>42803</v>
      </c>
      <c r="L3298" s="5">
        <v>96979.240003969928</v>
      </c>
      <c r="M3298" s="5">
        <v>825.00999707394885</v>
      </c>
      <c r="N3298" s="5">
        <v>1</v>
      </c>
      <c r="O3298" s="5">
        <v>0</v>
      </c>
      <c r="P3298" s="5">
        <v>0</v>
      </c>
      <c r="Q3298" s="5">
        <v>0</v>
      </c>
      <c r="R3298" s="5">
        <v>0</v>
      </c>
      <c r="S3298" s="5" t="s">
        <v>40</v>
      </c>
      <c r="T3298" s="5" t="s">
        <v>24</v>
      </c>
    </row>
    <row r="3299" spans="2:20">
      <c r="B3299" s="5">
        <v>10398</v>
      </c>
      <c r="C3299" s="5" t="s">
        <v>62</v>
      </c>
      <c r="D3299" s="5">
        <v>10.7</v>
      </c>
      <c r="E3299" s="5" t="s">
        <v>22</v>
      </c>
      <c r="F3299" s="3">
        <v>42915</v>
      </c>
      <c r="G3299" s="5">
        <v>22751699.593247999</v>
      </c>
      <c r="H3299" s="5">
        <v>90579.12</v>
      </c>
      <c r="I3299" s="5">
        <v>180</v>
      </c>
      <c r="J3299" s="5">
        <v>118</v>
      </c>
      <c r="K3299" s="3">
        <v>42915</v>
      </c>
      <c r="L3299" s="5">
        <v>73723.271614316269</v>
      </c>
      <c r="M3299" s="5">
        <v>125.44000775997772</v>
      </c>
      <c r="N3299" s="5">
        <v>1</v>
      </c>
      <c r="O3299" s="5">
        <v>0</v>
      </c>
      <c r="P3299" s="5">
        <v>0</v>
      </c>
      <c r="Q3299" s="5">
        <v>0</v>
      </c>
      <c r="R3299" s="5">
        <v>0</v>
      </c>
      <c r="S3299" s="5" t="s">
        <v>40</v>
      </c>
      <c r="T3299" s="5" t="s">
        <v>24</v>
      </c>
    </row>
    <row r="3300" spans="2:20">
      <c r="B3300" s="5">
        <v>10399</v>
      </c>
      <c r="C3300" s="5" t="s">
        <v>131</v>
      </c>
      <c r="D3300" s="5">
        <v>10.7</v>
      </c>
      <c r="E3300" s="5" t="s">
        <v>22</v>
      </c>
      <c r="F3300" s="3">
        <v>42915</v>
      </c>
      <c r="G3300" s="5">
        <v>23402899.851071998</v>
      </c>
      <c r="H3300" s="5">
        <v>93171.68</v>
      </c>
      <c r="I3300" s="5">
        <v>180</v>
      </c>
      <c r="J3300" s="5">
        <v>119</v>
      </c>
      <c r="K3300" s="3">
        <v>42915</v>
      </c>
      <c r="L3300" s="5">
        <v>76000.220594068698</v>
      </c>
      <c r="M3300" s="5">
        <v>237.06998529908196</v>
      </c>
      <c r="N3300" s="5">
        <v>1</v>
      </c>
      <c r="O3300" s="5">
        <v>0</v>
      </c>
      <c r="P3300" s="5">
        <v>0</v>
      </c>
      <c r="Q3300" s="5">
        <v>0</v>
      </c>
      <c r="R3300" s="5">
        <v>0</v>
      </c>
      <c r="S3300" s="5" t="s">
        <v>40</v>
      </c>
      <c r="T3300" s="5" t="s">
        <v>24</v>
      </c>
    </row>
    <row r="3301" spans="2:20">
      <c r="B3301" s="5">
        <v>10400</v>
      </c>
      <c r="C3301" s="5" t="s">
        <v>62</v>
      </c>
      <c r="D3301" s="5">
        <v>10.7</v>
      </c>
      <c r="E3301" s="5" t="s">
        <v>22</v>
      </c>
      <c r="F3301" s="3">
        <v>42915</v>
      </c>
      <c r="G3301" s="5">
        <v>39999998.945436001</v>
      </c>
      <c r="H3301" s="5">
        <v>159248.09</v>
      </c>
      <c r="I3301" s="5">
        <v>182</v>
      </c>
      <c r="J3301" s="5">
        <v>120</v>
      </c>
      <c r="K3301" s="3">
        <v>42915</v>
      </c>
      <c r="L3301" s="5">
        <v>130790.38000443888</v>
      </c>
      <c r="M3301" s="5">
        <v>111.25999747543771</v>
      </c>
      <c r="N3301" s="5">
        <v>1</v>
      </c>
      <c r="O3301" s="5">
        <v>0</v>
      </c>
      <c r="P3301" s="5">
        <v>0</v>
      </c>
      <c r="Q3301" s="5">
        <v>0</v>
      </c>
      <c r="R3301" s="5">
        <v>0</v>
      </c>
      <c r="S3301" s="5" t="s">
        <v>40</v>
      </c>
      <c r="T3301" s="5" t="s">
        <v>24</v>
      </c>
    </row>
    <row r="3302" spans="2:20">
      <c r="B3302" s="5">
        <v>10401</v>
      </c>
      <c r="C3302" s="5" t="s">
        <v>95</v>
      </c>
      <c r="D3302" s="5">
        <v>10.7</v>
      </c>
      <c r="E3302" s="5" t="s">
        <v>22</v>
      </c>
      <c r="F3302" s="3">
        <v>42915</v>
      </c>
      <c r="G3302" s="5">
        <v>45000001.011443995</v>
      </c>
      <c r="H3302" s="5">
        <v>179154.11</v>
      </c>
      <c r="I3302" s="5">
        <v>180</v>
      </c>
      <c r="J3302" s="5">
        <v>118</v>
      </c>
      <c r="K3302" s="3">
        <v>42746</v>
      </c>
      <c r="L3302" s="5">
        <v>146136.51596271744</v>
      </c>
      <c r="M3302" s="5">
        <v>1243.2000143893627</v>
      </c>
      <c r="N3302" s="5">
        <v>1</v>
      </c>
      <c r="O3302" s="5">
        <v>0</v>
      </c>
      <c r="P3302" s="5">
        <v>0</v>
      </c>
      <c r="Q3302" s="5">
        <v>0</v>
      </c>
      <c r="R3302" s="5">
        <v>0</v>
      </c>
      <c r="S3302" s="5" t="s">
        <v>40</v>
      </c>
      <c r="T3302" s="5" t="s">
        <v>24</v>
      </c>
    </row>
    <row r="3303" spans="2:20">
      <c r="B3303" s="5">
        <v>10402</v>
      </c>
      <c r="C3303" s="5" t="s">
        <v>50</v>
      </c>
      <c r="D3303" s="5">
        <v>10.7</v>
      </c>
      <c r="E3303" s="5" t="s">
        <v>22</v>
      </c>
      <c r="F3303" s="3">
        <v>42915</v>
      </c>
      <c r="G3303" s="5">
        <v>46534760.979719996</v>
      </c>
      <c r="H3303" s="5">
        <v>185264.3</v>
      </c>
      <c r="I3303" s="5">
        <v>185</v>
      </c>
      <c r="J3303" s="5">
        <v>123</v>
      </c>
      <c r="K3303" s="3">
        <v>42915</v>
      </c>
      <c r="L3303" s="5">
        <v>153981.67999663393</v>
      </c>
      <c r="M3303" s="5">
        <v>5006.4100113990735</v>
      </c>
      <c r="N3303" s="5">
        <v>1</v>
      </c>
      <c r="O3303" s="5">
        <v>0</v>
      </c>
      <c r="P3303" s="5">
        <v>0</v>
      </c>
      <c r="Q3303" s="5">
        <v>0</v>
      </c>
      <c r="R3303" s="5">
        <v>0</v>
      </c>
      <c r="S3303" s="5" t="s">
        <v>40</v>
      </c>
      <c r="T3303" s="5" t="s">
        <v>24</v>
      </c>
    </row>
    <row r="3304" spans="2:20">
      <c r="B3304" s="5">
        <v>10403</v>
      </c>
      <c r="C3304" s="5" t="s">
        <v>97</v>
      </c>
      <c r="D3304" s="5">
        <v>10.7</v>
      </c>
      <c r="E3304" s="5" t="s">
        <v>22</v>
      </c>
      <c r="F3304" s="3">
        <v>42915</v>
      </c>
      <c r="G3304" s="5">
        <v>29999999.837028001</v>
      </c>
      <c r="H3304" s="5">
        <v>119436.07</v>
      </c>
      <c r="I3304" s="5">
        <v>182</v>
      </c>
      <c r="J3304" s="5">
        <v>120</v>
      </c>
      <c r="K3304" s="3">
        <v>42915</v>
      </c>
      <c r="L3304" s="5">
        <v>98118.760003096293</v>
      </c>
      <c r="M3304" s="5">
        <v>55.649992885616456</v>
      </c>
      <c r="N3304" s="5">
        <v>1</v>
      </c>
      <c r="O3304" s="5">
        <v>0</v>
      </c>
      <c r="P3304" s="5">
        <v>0</v>
      </c>
      <c r="Q3304" s="5">
        <v>0</v>
      </c>
      <c r="R3304" s="5">
        <v>0</v>
      </c>
      <c r="S3304" s="5" t="s">
        <v>40</v>
      </c>
      <c r="T3304" s="5" t="s">
        <v>24</v>
      </c>
    </row>
    <row r="3305" spans="2:20">
      <c r="B3305" s="5">
        <v>10404</v>
      </c>
      <c r="C3305" s="5" t="s">
        <v>72</v>
      </c>
      <c r="D3305" s="5">
        <v>10.7</v>
      </c>
      <c r="E3305" s="5" t="s">
        <v>22</v>
      </c>
      <c r="F3305" s="3">
        <v>42915</v>
      </c>
      <c r="G3305" s="5">
        <v>22704452.560008001</v>
      </c>
      <c r="H3305" s="5">
        <v>90391.02</v>
      </c>
      <c r="I3305" s="5">
        <v>182</v>
      </c>
      <c r="J3305" s="5">
        <v>120</v>
      </c>
      <c r="K3305" s="3">
        <v>42915</v>
      </c>
      <c r="L3305" s="5">
        <v>74094.450009972992</v>
      </c>
      <c r="M3305" s="5">
        <v>630.33001425125053</v>
      </c>
      <c r="N3305" s="5">
        <v>1</v>
      </c>
      <c r="O3305" s="5">
        <v>0</v>
      </c>
      <c r="P3305" s="5">
        <v>0</v>
      </c>
      <c r="Q3305" s="5">
        <v>0</v>
      </c>
      <c r="R3305" s="5">
        <v>0</v>
      </c>
      <c r="S3305" s="5" t="s">
        <v>40</v>
      </c>
      <c r="T3305" s="5" t="s">
        <v>24</v>
      </c>
    </row>
    <row r="3306" spans="2:20">
      <c r="B3306" s="5">
        <v>10405</v>
      </c>
      <c r="C3306" s="5" t="s">
        <v>82</v>
      </c>
      <c r="D3306" s="5">
        <v>10.7</v>
      </c>
      <c r="E3306" s="5" t="s">
        <v>22</v>
      </c>
      <c r="F3306" s="3">
        <v>42915</v>
      </c>
      <c r="G3306" s="5">
        <v>38469998.845739998</v>
      </c>
      <c r="H3306" s="5">
        <v>153156.85</v>
      </c>
      <c r="I3306" s="5">
        <v>180</v>
      </c>
      <c r="J3306" s="5">
        <v>118</v>
      </c>
      <c r="K3306" s="3">
        <v>42747</v>
      </c>
      <c r="L3306" s="5">
        <v>124660.19459043474</v>
      </c>
      <c r="M3306" s="5">
        <v>70.700013586384841</v>
      </c>
      <c r="N3306" s="5">
        <v>1</v>
      </c>
      <c r="O3306" s="5">
        <v>0</v>
      </c>
      <c r="P3306" s="5">
        <v>0</v>
      </c>
      <c r="Q3306" s="5">
        <v>0</v>
      </c>
      <c r="R3306" s="5">
        <v>0</v>
      </c>
      <c r="S3306" s="5" t="s">
        <v>40</v>
      </c>
      <c r="T3306" s="5" t="s">
        <v>24</v>
      </c>
    </row>
    <row r="3307" spans="2:20">
      <c r="B3307" s="5">
        <v>10406</v>
      </c>
      <c r="C3307" s="5" t="s">
        <v>49</v>
      </c>
      <c r="D3307" s="5">
        <v>10.7</v>
      </c>
      <c r="E3307" s="5" t="s">
        <v>22</v>
      </c>
      <c r="F3307" s="3">
        <v>42915</v>
      </c>
      <c r="G3307" s="5">
        <v>34774348.967087999</v>
      </c>
      <c r="H3307" s="5">
        <v>138443.72</v>
      </c>
      <c r="I3307" s="5">
        <v>181</v>
      </c>
      <c r="J3307" s="5">
        <v>119</v>
      </c>
      <c r="K3307" s="3">
        <v>42747</v>
      </c>
      <c r="L3307" s="5">
        <v>115552.92998579371</v>
      </c>
      <c r="M3307" s="5">
        <v>40.310000831885034</v>
      </c>
      <c r="N3307" s="5">
        <v>1</v>
      </c>
      <c r="O3307" s="5">
        <v>2</v>
      </c>
      <c r="P3307" s="5">
        <v>2</v>
      </c>
      <c r="Q3307" s="5">
        <v>1</v>
      </c>
      <c r="R3307" s="5">
        <v>121</v>
      </c>
      <c r="S3307" s="5" t="s">
        <v>40</v>
      </c>
      <c r="T3307" s="5" t="s">
        <v>108</v>
      </c>
    </row>
    <row r="3308" spans="2:20">
      <c r="B3308" s="5">
        <v>10407</v>
      </c>
      <c r="C3308" s="5" t="s">
        <v>134</v>
      </c>
      <c r="D3308" s="5">
        <v>10.7</v>
      </c>
      <c r="E3308" s="5" t="s">
        <v>22</v>
      </c>
      <c r="F3308" s="3">
        <v>42915</v>
      </c>
      <c r="G3308" s="5">
        <v>29999999.837028001</v>
      </c>
      <c r="H3308" s="5">
        <v>119436.07</v>
      </c>
      <c r="I3308" s="5">
        <v>180</v>
      </c>
      <c r="J3308" s="5">
        <v>118</v>
      </c>
      <c r="K3308" s="3">
        <v>42746</v>
      </c>
      <c r="L3308" s="5">
        <v>97212.85066443203</v>
      </c>
      <c r="M3308" s="5">
        <v>55.129984444713536</v>
      </c>
      <c r="N3308" s="5">
        <v>1</v>
      </c>
      <c r="O3308" s="5">
        <v>0</v>
      </c>
      <c r="P3308" s="5">
        <v>0</v>
      </c>
      <c r="Q3308" s="5">
        <v>0</v>
      </c>
      <c r="R3308" s="5">
        <v>0</v>
      </c>
      <c r="S3308" s="5" t="s">
        <v>40</v>
      </c>
      <c r="T3308" s="5" t="s">
        <v>24</v>
      </c>
    </row>
    <row r="3309" spans="2:20">
      <c r="B3309" s="5">
        <v>10408</v>
      </c>
      <c r="C3309" s="5" t="s">
        <v>29</v>
      </c>
      <c r="D3309" s="5">
        <v>10.7</v>
      </c>
      <c r="E3309" s="5" t="s">
        <v>22</v>
      </c>
      <c r="F3309" s="3">
        <v>42915</v>
      </c>
      <c r="G3309" s="5">
        <v>35999998.799711995</v>
      </c>
      <c r="H3309" s="5">
        <v>143323.28</v>
      </c>
      <c r="I3309" s="5">
        <v>181</v>
      </c>
      <c r="J3309" s="5">
        <v>119</v>
      </c>
      <c r="K3309" s="3">
        <v>42793</v>
      </c>
      <c r="L3309" s="5">
        <v>117435.85999407081</v>
      </c>
      <c r="M3309" s="5">
        <v>999.03999182889777</v>
      </c>
      <c r="N3309" s="5">
        <v>1</v>
      </c>
      <c r="O3309" s="5">
        <v>0</v>
      </c>
      <c r="P3309" s="5">
        <v>0</v>
      </c>
      <c r="Q3309" s="5">
        <v>0</v>
      </c>
      <c r="R3309" s="5">
        <v>0</v>
      </c>
      <c r="S3309" s="5" t="s">
        <v>40</v>
      </c>
      <c r="T3309" s="5" t="s">
        <v>24</v>
      </c>
    </row>
    <row r="3310" spans="2:20">
      <c r="B3310" s="5">
        <v>10409</v>
      </c>
      <c r="C3310" s="5" t="s">
        <v>126</v>
      </c>
      <c r="D3310" s="5">
        <v>10.7</v>
      </c>
      <c r="E3310" s="5" t="s">
        <v>22</v>
      </c>
      <c r="F3310" s="3">
        <v>42915</v>
      </c>
      <c r="G3310" s="5">
        <v>39999998.945436001</v>
      </c>
      <c r="H3310" s="5">
        <v>159248.09</v>
      </c>
      <c r="I3310" s="5">
        <v>180</v>
      </c>
      <c r="J3310" s="5">
        <v>118</v>
      </c>
      <c r="K3310" s="3">
        <v>42760</v>
      </c>
      <c r="L3310" s="5">
        <v>129899.22419494248</v>
      </c>
      <c r="M3310" s="5">
        <v>1105.0700020010208</v>
      </c>
      <c r="N3310" s="5">
        <v>1</v>
      </c>
      <c r="O3310" s="5">
        <v>0</v>
      </c>
      <c r="P3310" s="5">
        <v>0</v>
      </c>
      <c r="Q3310" s="5">
        <v>0</v>
      </c>
      <c r="R3310" s="5">
        <v>0</v>
      </c>
      <c r="S3310" s="5" t="s">
        <v>40</v>
      </c>
      <c r="T3310" s="5" t="s">
        <v>24</v>
      </c>
    </row>
    <row r="3311" spans="2:20">
      <c r="B3311" s="5">
        <v>10410</v>
      </c>
      <c r="C3311" s="5" t="s">
        <v>88</v>
      </c>
      <c r="D3311" s="5">
        <v>10.7</v>
      </c>
      <c r="E3311" s="5" t="s">
        <v>22</v>
      </c>
      <c r="F3311" s="3">
        <v>42915</v>
      </c>
      <c r="G3311" s="5">
        <v>36818000.425764002</v>
      </c>
      <c r="H3311" s="5">
        <v>146579.91</v>
      </c>
      <c r="I3311" s="5">
        <v>180</v>
      </c>
      <c r="J3311" s="5">
        <v>118</v>
      </c>
      <c r="K3311" s="3">
        <v>42746</v>
      </c>
      <c r="L3311" s="5">
        <v>119565.44831376264</v>
      </c>
      <c r="M3311" s="5">
        <v>1017.1599894777787</v>
      </c>
      <c r="N3311" s="5">
        <v>1</v>
      </c>
      <c r="O3311" s="5">
        <v>0</v>
      </c>
      <c r="P3311" s="5">
        <v>0</v>
      </c>
      <c r="Q3311" s="5">
        <v>0</v>
      </c>
      <c r="R3311" s="5">
        <v>0</v>
      </c>
      <c r="S3311" s="5" t="s">
        <v>40</v>
      </c>
      <c r="T3311" s="5" t="s">
        <v>24</v>
      </c>
    </row>
    <row r="3312" spans="2:20">
      <c r="B3312" s="5">
        <v>10411</v>
      </c>
      <c r="C3312" s="5" t="s">
        <v>82</v>
      </c>
      <c r="D3312" s="5">
        <v>10.7</v>
      </c>
      <c r="E3312" s="5" t="s">
        <v>22</v>
      </c>
      <c r="F3312" s="3">
        <v>42915</v>
      </c>
      <c r="G3312" s="5">
        <v>40741001.219868004</v>
      </c>
      <c r="H3312" s="5">
        <v>162198.17000000001</v>
      </c>
      <c r="I3312" s="5">
        <v>180</v>
      </c>
      <c r="J3312" s="5">
        <v>118</v>
      </c>
      <c r="K3312" s="3">
        <v>42812</v>
      </c>
      <c r="L3312" s="5">
        <v>132305.56515024838</v>
      </c>
      <c r="M3312" s="5">
        <v>1125.5399945590223</v>
      </c>
      <c r="N3312" s="5">
        <v>1</v>
      </c>
      <c r="O3312" s="5">
        <v>0</v>
      </c>
      <c r="P3312" s="5">
        <v>0</v>
      </c>
      <c r="Q3312" s="5">
        <v>0</v>
      </c>
      <c r="R3312" s="5">
        <v>0</v>
      </c>
      <c r="S3312" s="5" t="s">
        <v>40</v>
      </c>
      <c r="T3312" s="5" t="s">
        <v>24</v>
      </c>
    </row>
    <row r="3313" spans="2:20">
      <c r="B3313" s="5">
        <v>10413</v>
      </c>
      <c r="C3313" s="5" t="s">
        <v>123</v>
      </c>
      <c r="D3313" s="5">
        <v>10.7</v>
      </c>
      <c r="E3313" s="5" t="s">
        <v>22</v>
      </c>
      <c r="F3313" s="3">
        <v>42915</v>
      </c>
      <c r="G3313" s="5">
        <v>19729358.871228002</v>
      </c>
      <c r="H3313" s="5">
        <v>78546.570000000007</v>
      </c>
      <c r="I3313" s="5">
        <v>180</v>
      </c>
      <c r="J3313" s="5">
        <v>118</v>
      </c>
      <c r="K3313" s="3">
        <v>42894</v>
      </c>
      <c r="L3313" s="5">
        <v>64071.016515326766</v>
      </c>
      <c r="M3313" s="5">
        <v>545.06000010920502</v>
      </c>
      <c r="N3313" s="5">
        <v>1</v>
      </c>
      <c r="O3313" s="5">
        <v>0</v>
      </c>
      <c r="P3313" s="5">
        <v>0</v>
      </c>
      <c r="Q3313" s="5">
        <v>0</v>
      </c>
      <c r="R3313" s="5">
        <v>0</v>
      </c>
      <c r="S3313" s="5" t="s">
        <v>74</v>
      </c>
      <c r="T3313" s="5" t="s">
        <v>24</v>
      </c>
    </row>
    <row r="3314" spans="2:20">
      <c r="B3314" s="5">
        <v>10414</v>
      </c>
      <c r="C3314" s="5" t="s">
        <v>39</v>
      </c>
      <c r="D3314" s="5">
        <v>10.7</v>
      </c>
      <c r="E3314" s="5" t="s">
        <v>22</v>
      </c>
      <c r="F3314" s="3">
        <v>42915</v>
      </c>
      <c r="G3314" s="5">
        <v>41000000.865719996</v>
      </c>
      <c r="H3314" s="5">
        <v>163229.29999999999</v>
      </c>
      <c r="I3314" s="5">
        <v>180</v>
      </c>
      <c r="J3314" s="5">
        <v>118</v>
      </c>
      <c r="K3314" s="3">
        <v>42864</v>
      </c>
      <c r="L3314" s="5">
        <v>133146.81999903001</v>
      </c>
      <c r="M3314" s="5">
        <v>1132.6999872487122</v>
      </c>
      <c r="N3314" s="5">
        <v>1</v>
      </c>
      <c r="O3314" s="5">
        <v>0</v>
      </c>
      <c r="P3314" s="5">
        <v>0</v>
      </c>
      <c r="Q3314" s="5">
        <v>0</v>
      </c>
      <c r="R3314" s="5">
        <v>0</v>
      </c>
      <c r="S3314" s="5" t="s">
        <v>40</v>
      </c>
      <c r="T3314" s="5" t="s">
        <v>24</v>
      </c>
    </row>
    <row r="3315" spans="2:20">
      <c r="B3315" s="5">
        <v>10415</v>
      </c>
      <c r="C3315" s="5" t="s">
        <v>32</v>
      </c>
      <c r="D3315" s="5">
        <v>10.7</v>
      </c>
      <c r="E3315" s="5" t="s">
        <v>22</v>
      </c>
      <c r="F3315" s="3">
        <v>42916</v>
      </c>
      <c r="G3315" s="5">
        <v>29700001.186211001</v>
      </c>
      <c r="H3315" s="5">
        <v>118232.63</v>
      </c>
      <c r="I3315" s="5">
        <v>180</v>
      </c>
      <c r="J3315" s="5">
        <v>118</v>
      </c>
      <c r="K3315" s="3">
        <v>42835</v>
      </c>
      <c r="L3315" s="5">
        <v>96442.675284438839</v>
      </c>
      <c r="M3315" s="5">
        <v>820.45001446966046</v>
      </c>
      <c r="N3315" s="5">
        <v>1</v>
      </c>
      <c r="O3315" s="5">
        <v>0</v>
      </c>
      <c r="P3315" s="5">
        <v>0</v>
      </c>
      <c r="Q3315" s="5">
        <v>0</v>
      </c>
      <c r="R3315" s="5">
        <v>0</v>
      </c>
      <c r="S3315" s="5" t="s">
        <v>40</v>
      </c>
      <c r="T3315" s="5" t="s">
        <v>24</v>
      </c>
    </row>
    <row r="3316" spans="2:20">
      <c r="B3316" s="5">
        <v>10416</v>
      </c>
      <c r="C3316" s="5" t="s">
        <v>57</v>
      </c>
      <c r="D3316" s="5">
        <v>10.7</v>
      </c>
      <c r="E3316" s="5" t="s">
        <v>22</v>
      </c>
      <c r="F3316" s="3">
        <v>42916</v>
      </c>
      <c r="G3316" s="5">
        <v>41999999.520705</v>
      </c>
      <c r="H3316" s="5">
        <v>167197.65</v>
      </c>
      <c r="I3316" s="5">
        <v>182</v>
      </c>
      <c r="J3316" s="5">
        <v>120</v>
      </c>
      <c r="K3316" s="3">
        <v>42763</v>
      </c>
      <c r="L3316" s="5">
        <v>137618.00000064238</v>
      </c>
      <c r="M3316" s="5">
        <v>1170.7300128380095</v>
      </c>
      <c r="N3316" s="5">
        <v>1</v>
      </c>
      <c r="O3316" s="5">
        <v>0</v>
      </c>
      <c r="P3316" s="5">
        <v>0</v>
      </c>
      <c r="Q3316" s="5">
        <v>0</v>
      </c>
      <c r="R3316" s="5">
        <v>0</v>
      </c>
      <c r="S3316" s="5" t="s">
        <v>40</v>
      </c>
      <c r="T3316" s="5" t="s">
        <v>24</v>
      </c>
    </row>
    <row r="3317" spans="2:20">
      <c r="B3317" s="5">
        <v>10417</v>
      </c>
      <c r="C3317" s="5" t="s">
        <v>130</v>
      </c>
      <c r="D3317" s="5">
        <v>10.7</v>
      </c>
      <c r="E3317" s="5" t="s">
        <v>22</v>
      </c>
      <c r="F3317" s="3">
        <v>42916</v>
      </c>
      <c r="G3317" s="5">
        <v>38562999.817406997</v>
      </c>
      <c r="H3317" s="5">
        <v>153515.31</v>
      </c>
      <c r="I3317" s="5">
        <v>180</v>
      </c>
      <c r="J3317" s="5">
        <v>118</v>
      </c>
      <c r="K3317" s="3">
        <v>42786</v>
      </c>
      <c r="L3317" s="5">
        <v>125223.14072893043</v>
      </c>
      <c r="M3317" s="5">
        <v>1065.2899986542093</v>
      </c>
      <c r="N3317" s="5">
        <v>1</v>
      </c>
      <c r="O3317" s="5">
        <v>0</v>
      </c>
      <c r="P3317" s="5">
        <v>0</v>
      </c>
      <c r="Q3317" s="5">
        <v>4</v>
      </c>
      <c r="R3317" s="5">
        <v>0</v>
      </c>
      <c r="S3317" s="5" t="s">
        <v>40</v>
      </c>
      <c r="T3317" s="5" t="s">
        <v>24</v>
      </c>
    </row>
    <row r="3318" spans="2:20">
      <c r="B3318" s="5">
        <v>10418</v>
      </c>
      <c r="C3318" s="5" t="s">
        <v>73</v>
      </c>
      <c r="D3318" s="5">
        <v>10.7</v>
      </c>
      <c r="E3318" s="5" t="s">
        <v>22</v>
      </c>
      <c r="F3318" s="3">
        <v>42916</v>
      </c>
      <c r="G3318" s="5">
        <v>22751199.532949001</v>
      </c>
      <c r="H3318" s="5">
        <v>90570.17</v>
      </c>
      <c r="I3318" s="5">
        <v>180</v>
      </c>
      <c r="J3318" s="5">
        <v>118</v>
      </c>
      <c r="K3318" s="3">
        <v>42915</v>
      </c>
      <c r="L3318" s="5">
        <v>73878.30186891483</v>
      </c>
      <c r="M3318" s="5">
        <v>628.49000661974924</v>
      </c>
      <c r="N3318" s="5">
        <v>1</v>
      </c>
      <c r="O3318" s="5">
        <v>0</v>
      </c>
      <c r="P3318" s="5">
        <v>0</v>
      </c>
      <c r="Q3318" s="5">
        <v>0</v>
      </c>
      <c r="R3318" s="5">
        <v>0</v>
      </c>
      <c r="S3318" s="5" t="s">
        <v>40</v>
      </c>
      <c r="T3318" s="5" t="s">
        <v>24</v>
      </c>
    </row>
    <row r="3319" spans="2:20">
      <c r="B3319" s="5">
        <v>10419</v>
      </c>
      <c r="C3319" s="5" t="s">
        <v>90</v>
      </c>
      <c r="D3319" s="5">
        <v>10.7</v>
      </c>
      <c r="E3319" s="5" t="s">
        <v>22</v>
      </c>
      <c r="F3319" s="3">
        <v>42916</v>
      </c>
      <c r="G3319" s="5">
        <v>22751907.916103002</v>
      </c>
      <c r="H3319" s="5">
        <v>90572.99</v>
      </c>
      <c r="I3319" s="5">
        <v>180</v>
      </c>
      <c r="J3319" s="5">
        <v>118</v>
      </c>
      <c r="K3319" s="3">
        <v>42782</v>
      </c>
      <c r="L3319" s="5">
        <v>73631.856346624336</v>
      </c>
      <c r="M3319" s="5">
        <v>187.92000156741273</v>
      </c>
      <c r="N3319" s="5">
        <v>1</v>
      </c>
      <c r="O3319" s="5">
        <v>0</v>
      </c>
      <c r="P3319" s="5">
        <v>0</v>
      </c>
      <c r="Q3319" s="5">
        <v>0</v>
      </c>
      <c r="R3319" s="5">
        <v>0</v>
      </c>
      <c r="S3319" s="5" t="s">
        <v>40</v>
      </c>
      <c r="T3319" s="5" t="s">
        <v>24</v>
      </c>
    </row>
    <row r="3320" spans="2:20">
      <c r="B3320" s="5">
        <v>10420</v>
      </c>
      <c r="C3320" s="5" t="s">
        <v>48</v>
      </c>
      <c r="D3320" s="5">
        <v>10.7</v>
      </c>
      <c r="E3320" s="5" t="s">
        <v>22</v>
      </c>
      <c r="F3320" s="3">
        <v>42916</v>
      </c>
      <c r="G3320" s="5">
        <v>35000000.856586002</v>
      </c>
      <c r="H3320" s="5">
        <v>139331.38</v>
      </c>
      <c r="I3320" s="5">
        <v>180</v>
      </c>
      <c r="J3320" s="5">
        <v>118</v>
      </c>
      <c r="K3320" s="3">
        <v>42746</v>
      </c>
      <c r="L3320" s="5">
        <v>113652.7865739538</v>
      </c>
      <c r="M3320" s="5">
        <v>966.86001302108855</v>
      </c>
      <c r="N3320" s="5">
        <v>1</v>
      </c>
      <c r="O3320" s="5">
        <v>0</v>
      </c>
      <c r="P3320" s="5">
        <v>0</v>
      </c>
      <c r="Q3320" s="5">
        <v>0</v>
      </c>
      <c r="R3320" s="5">
        <v>0</v>
      </c>
      <c r="S3320" s="5" t="s">
        <v>40</v>
      </c>
      <c r="T3320" s="5" t="s">
        <v>24</v>
      </c>
    </row>
    <row r="3321" spans="2:20">
      <c r="B3321" s="5">
        <v>10421</v>
      </c>
      <c r="C3321" s="5" t="s">
        <v>118</v>
      </c>
      <c r="D3321" s="5">
        <v>10.7</v>
      </c>
      <c r="E3321" s="5" t="s">
        <v>22</v>
      </c>
      <c r="F3321" s="3">
        <v>42916</v>
      </c>
      <c r="G3321" s="5">
        <v>34438350.983347006</v>
      </c>
      <c r="H3321" s="5">
        <v>137095.51</v>
      </c>
      <c r="I3321" s="5">
        <v>180</v>
      </c>
      <c r="J3321" s="5">
        <v>118</v>
      </c>
      <c r="K3321" s="3">
        <v>42786</v>
      </c>
      <c r="L3321" s="5">
        <v>111554.88607189992</v>
      </c>
      <c r="M3321" s="5">
        <v>94.899998747354601</v>
      </c>
      <c r="N3321" s="5">
        <v>1</v>
      </c>
      <c r="O3321" s="5">
        <v>0</v>
      </c>
      <c r="P3321" s="5">
        <v>0</v>
      </c>
      <c r="Q3321" s="5">
        <v>0</v>
      </c>
      <c r="R3321" s="5">
        <v>0</v>
      </c>
      <c r="S3321" s="5" t="s">
        <v>40</v>
      </c>
      <c r="T3321" s="5" t="s">
        <v>24</v>
      </c>
    </row>
    <row r="3322" spans="2:20">
      <c r="B3322" s="5">
        <v>10422</v>
      </c>
      <c r="C3322" s="5" t="s">
        <v>60</v>
      </c>
      <c r="D3322" s="5">
        <v>10.7</v>
      </c>
      <c r="E3322" s="5" t="s">
        <v>22</v>
      </c>
      <c r="F3322" s="3">
        <v>42916</v>
      </c>
      <c r="G3322" s="5">
        <v>26200000.598153003</v>
      </c>
      <c r="H3322" s="5">
        <v>104299.49</v>
      </c>
      <c r="I3322" s="5">
        <v>182</v>
      </c>
      <c r="J3322" s="5">
        <v>120</v>
      </c>
      <c r="K3322" s="3">
        <v>42747</v>
      </c>
      <c r="L3322" s="5">
        <v>85184.520000732315</v>
      </c>
      <c r="M3322" s="5">
        <v>24.159996865174563</v>
      </c>
      <c r="N3322" s="5">
        <v>1</v>
      </c>
      <c r="O3322" s="5">
        <v>0</v>
      </c>
      <c r="P3322" s="5">
        <v>0</v>
      </c>
      <c r="Q3322" s="5">
        <v>0</v>
      </c>
      <c r="R3322" s="5">
        <v>0</v>
      </c>
      <c r="S3322" s="5" t="s">
        <v>40</v>
      </c>
      <c r="T3322" s="5" t="s">
        <v>24</v>
      </c>
    </row>
    <row r="3323" spans="2:20">
      <c r="B3323" s="5">
        <v>10423</v>
      </c>
      <c r="C3323" s="5" t="s">
        <v>120</v>
      </c>
      <c r="D3323" s="5">
        <v>10.7</v>
      </c>
      <c r="E3323" s="5" t="s">
        <v>22</v>
      </c>
      <c r="F3323" s="3">
        <v>42916</v>
      </c>
      <c r="G3323" s="5">
        <v>26999998.794739999</v>
      </c>
      <c r="H3323" s="5">
        <v>107484.2</v>
      </c>
      <c r="I3323" s="5">
        <v>181</v>
      </c>
      <c r="J3323" s="5">
        <v>119</v>
      </c>
      <c r="K3323" s="3">
        <v>42747</v>
      </c>
      <c r="L3323" s="5">
        <v>88067.199993833143</v>
      </c>
      <c r="M3323" s="5">
        <v>749.19999319074805</v>
      </c>
      <c r="N3323" s="5">
        <v>1</v>
      </c>
      <c r="O3323" s="5">
        <v>0</v>
      </c>
      <c r="P3323" s="5">
        <v>0</v>
      </c>
      <c r="Q3323" s="5">
        <v>0</v>
      </c>
      <c r="R3323" s="5">
        <v>0</v>
      </c>
      <c r="S3323" s="5" t="s">
        <v>40</v>
      </c>
      <c r="T3323" s="5" t="s">
        <v>24</v>
      </c>
    </row>
    <row r="3324" spans="2:20">
      <c r="B3324" s="5">
        <v>10426</v>
      </c>
      <c r="C3324" s="5" t="s">
        <v>126</v>
      </c>
      <c r="D3324" s="5">
        <v>10.7</v>
      </c>
      <c r="E3324" s="5" t="s">
        <v>22</v>
      </c>
      <c r="F3324" s="3">
        <v>42916</v>
      </c>
      <c r="G3324" s="5">
        <v>38833700.150118001</v>
      </c>
      <c r="H3324" s="5">
        <v>154592.94</v>
      </c>
      <c r="I3324" s="5">
        <v>182</v>
      </c>
      <c r="J3324" s="5">
        <v>120</v>
      </c>
      <c r="K3324" s="3">
        <v>42829</v>
      </c>
      <c r="L3324" s="5">
        <v>126989.44999551938</v>
      </c>
      <c r="M3324" s="5">
        <v>72.020012776983194</v>
      </c>
      <c r="N3324" s="5">
        <v>1</v>
      </c>
      <c r="O3324" s="5">
        <v>0</v>
      </c>
      <c r="P3324" s="5">
        <v>0</v>
      </c>
      <c r="Q3324" s="5">
        <v>0</v>
      </c>
      <c r="R3324" s="5">
        <v>0</v>
      </c>
      <c r="S3324" s="5" t="s">
        <v>40</v>
      </c>
      <c r="T3324" s="5" t="s">
        <v>24</v>
      </c>
    </row>
    <row r="3325" spans="2:20">
      <c r="B3325" s="5">
        <v>10427</v>
      </c>
      <c r="C3325" s="5" t="s">
        <v>126</v>
      </c>
      <c r="D3325" s="5">
        <v>10.7</v>
      </c>
      <c r="E3325" s="5" t="s">
        <v>22</v>
      </c>
      <c r="F3325" s="3">
        <v>42916</v>
      </c>
      <c r="G3325" s="5">
        <v>55999999.360940002</v>
      </c>
      <c r="H3325" s="5">
        <v>222930.2</v>
      </c>
      <c r="I3325" s="5">
        <v>180</v>
      </c>
      <c r="J3325" s="5">
        <v>118</v>
      </c>
      <c r="K3325" s="3">
        <v>42808</v>
      </c>
      <c r="L3325" s="5">
        <v>181303.00255892976</v>
      </c>
      <c r="M3325" s="5">
        <v>102.83001505422831</v>
      </c>
      <c r="N3325" s="5">
        <v>1</v>
      </c>
      <c r="O3325" s="5">
        <v>0</v>
      </c>
      <c r="P3325" s="5">
        <v>0</v>
      </c>
      <c r="Q3325" s="5">
        <v>0</v>
      </c>
      <c r="R3325" s="5">
        <v>0</v>
      </c>
      <c r="S3325" s="5" t="s">
        <v>23</v>
      </c>
      <c r="T3325" s="5" t="s">
        <v>24</v>
      </c>
    </row>
    <row r="3326" spans="2:20">
      <c r="B3326" s="5">
        <v>10428</v>
      </c>
      <c r="C3326" s="5" t="s">
        <v>39</v>
      </c>
      <c r="D3326" s="5">
        <v>10.7</v>
      </c>
      <c r="E3326" s="5" t="s">
        <v>22</v>
      </c>
      <c r="F3326" s="3">
        <v>42916</v>
      </c>
      <c r="G3326" s="5">
        <v>60000000.391863003</v>
      </c>
      <c r="H3326" s="5">
        <v>238853.79</v>
      </c>
      <c r="I3326" s="5">
        <v>180</v>
      </c>
      <c r="J3326" s="5">
        <v>118</v>
      </c>
      <c r="K3326" s="3">
        <v>42836</v>
      </c>
      <c r="L3326" s="5">
        <v>193894.1984530793</v>
      </c>
      <c r="M3326" s="5">
        <v>623.39000536710375</v>
      </c>
      <c r="N3326" s="5">
        <v>1</v>
      </c>
      <c r="O3326" s="5">
        <v>0</v>
      </c>
      <c r="P3326" s="5">
        <v>0</v>
      </c>
      <c r="Q3326" s="5">
        <v>0</v>
      </c>
      <c r="R3326" s="5">
        <v>0</v>
      </c>
      <c r="S3326" s="5" t="s">
        <v>23</v>
      </c>
      <c r="T3326" s="5" t="s">
        <v>24</v>
      </c>
    </row>
    <row r="3327" spans="2:20">
      <c r="B3327" s="5">
        <v>10429</v>
      </c>
      <c r="C3327" s="5" t="s">
        <v>39</v>
      </c>
      <c r="D3327" s="5">
        <v>10.7</v>
      </c>
      <c r="E3327" s="5" t="s">
        <v>22</v>
      </c>
      <c r="F3327" s="3">
        <v>42916</v>
      </c>
      <c r="G3327" s="5">
        <v>59576661.073444001</v>
      </c>
      <c r="H3327" s="5">
        <v>237168.52</v>
      </c>
      <c r="I3327" s="5">
        <v>180</v>
      </c>
      <c r="J3327" s="5">
        <v>118</v>
      </c>
      <c r="K3327" s="3">
        <v>42857</v>
      </c>
      <c r="L3327" s="5">
        <v>193458.85573732477</v>
      </c>
      <c r="M3327" s="5">
        <v>1645.7800142673102</v>
      </c>
      <c r="N3327" s="5">
        <v>1</v>
      </c>
      <c r="O3327" s="5">
        <v>0</v>
      </c>
      <c r="P3327" s="5">
        <v>0</v>
      </c>
      <c r="Q3327" s="5">
        <v>0</v>
      </c>
      <c r="R3327" s="5">
        <v>0</v>
      </c>
      <c r="S3327" s="5" t="s">
        <v>23</v>
      </c>
      <c r="T3327" s="5" t="s">
        <v>24</v>
      </c>
    </row>
    <row r="3328" spans="2:20">
      <c r="B3328" s="5">
        <v>10430</v>
      </c>
      <c r="C3328" s="5" t="s">
        <v>47</v>
      </c>
      <c r="D3328" s="5">
        <v>10.7</v>
      </c>
      <c r="E3328" s="5" t="s">
        <v>22</v>
      </c>
      <c r="F3328" s="3">
        <v>42916</v>
      </c>
      <c r="G3328" s="5">
        <v>44499999.223033004</v>
      </c>
      <c r="H3328" s="5">
        <v>177149.89</v>
      </c>
      <c r="I3328" s="5">
        <v>181</v>
      </c>
      <c r="J3328" s="5">
        <v>119</v>
      </c>
      <c r="K3328" s="3">
        <v>42877</v>
      </c>
      <c r="L3328" s="5">
        <v>145152.71000198816</v>
      </c>
      <c r="M3328" s="5">
        <v>1234.8299983522895</v>
      </c>
      <c r="N3328" s="5">
        <v>1</v>
      </c>
      <c r="O3328" s="5">
        <v>0</v>
      </c>
      <c r="P3328" s="5">
        <v>0</v>
      </c>
      <c r="Q3328" s="5">
        <v>0</v>
      </c>
      <c r="R3328" s="5">
        <v>0</v>
      </c>
      <c r="S3328" s="5" t="s">
        <v>23</v>
      </c>
      <c r="T3328" s="5" t="s">
        <v>24</v>
      </c>
    </row>
    <row r="3329" spans="2:20">
      <c r="B3329" s="5">
        <v>10431</v>
      </c>
      <c r="C3329" s="5" t="s">
        <v>42</v>
      </c>
      <c r="D3329" s="5">
        <v>10.7</v>
      </c>
      <c r="E3329" s="5" t="s">
        <v>22</v>
      </c>
      <c r="F3329" s="3">
        <v>42916</v>
      </c>
      <c r="G3329" s="5">
        <v>27035000.960937999</v>
      </c>
      <c r="H3329" s="5">
        <v>107623.54</v>
      </c>
      <c r="I3329" s="5">
        <v>180</v>
      </c>
      <c r="J3329" s="5">
        <v>118</v>
      </c>
      <c r="K3329" s="3">
        <v>42803</v>
      </c>
      <c r="L3329" s="5">
        <v>87788.626172387783</v>
      </c>
      <c r="M3329" s="5">
        <v>746.82998807417334</v>
      </c>
      <c r="N3329" s="5">
        <v>1</v>
      </c>
      <c r="O3329" s="5">
        <v>0</v>
      </c>
      <c r="P3329" s="5">
        <v>0</v>
      </c>
      <c r="Q3329" s="5">
        <v>0</v>
      </c>
      <c r="R3329" s="5">
        <v>0</v>
      </c>
      <c r="S3329" s="5" t="s">
        <v>40</v>
      </c>
      <c r="T3329" s="5" t="s">
        <v>24</v>
      </c>
    </row>
    <row r="3330" spans="2:20">
      <c r="B3330" s="5">
        <v>10432</v>
      </c>
      <c r="C3330" s="5" t="s">
        <v>125</v>
      </c>
      <c r="D3330" s="5">
        <v>10.7</v>
      </c>
      <c r="E3330" s="5" t="s">
        <v>22</v>
      </c>
      <c r="F3330" s="3">
        <v>42916</v>
      </c>
      <c r="G3330" s="5">
        <v>40918650.124127001</v>
      </c>
      <c r="H3330" s="5">
        <v>162892.91</v>
      </c>
      <c r="I3330" s="5">
        <v>180</v>
      </c>
      <c r="J3330" s="5">
        <v>118</v>
      </c>
      <c r="K3330" s="3">
        <v>42790</v>
      </c>
      <c r="L3330" s="5">
        <v>132871.88951282052</v>
      </c>
      <c r="M3330" s="5">
        <v>1130.3600135028753</v>
      </c>
      <c r="N3330" s="5">
        <v>1</v>
      </c>
      <c r="O3330" s="5">
        <v>0</v>
      </c>
      <c r="P3330" s="5">
        <v>0</v>
      </c>
      <c r="Q3330" s="5">
        <v>0</v>
      </c>
      <c r="R3330" s="5">
        <v>0</v>
      </c>
      <c r="S3330" s="5" t="s">
        <v>40</v>
      </c>
      <c r="T3330" s="5" t="s">
        <v>24</v>
      </c>
    </row>
    <row r="3331" spans="2:20">
      <c r="B3331" s="5">
        <v>10433</v>
      </c>
      <c r="C3331" s="5" t="s">
        <v>79</v>
      </c>
      <c r="D3331" s="5">
        <v>10.7</v>
      </c>
      <c r="E3331" s="5" t="s">
        <v>22</v>
      </c>
      <c r="F3331" s="3">
        <v>42916</v>
      </c>
      <c r="G3331" s="5">
        <v>44344099.665219001</v>
      </c>
      <c r="H3331" s="5">
        <v>176529.27</v>
      </c>
      <c r="I3331" s="5">
        <v>180</v>
      </c>
      <c r="J3331" s="5">
        <v>118</v>
      </c>
      <c r="K3331" s="3">
        <v>42916</v>
      </c>
      <c r="L3331" s="5">
        <v>143995.25131760631</v>
      </c>
      <c r="M3331" s="5">
        <v>1224.9799978223241</v>
      </c>
      <c r="N3331" s="5">
        <v>1</v>
      </c>
      <c r="O3331" s="5">
        <v>0</v>
      </c>
      <c r="P3331" s="5">
        <v>0</v>
      </c>
      <c r="Q3331" s="5">
        <v>0</v>
      </c>
      <c r="R3331" s="5">
        <v>0</v>
      </c>
      <c r="S3331" s="5" t="s">
        <v>40</v>
      </c>
      <c r="T3331" s="5" t="s">
        <v>24</v>
      </c>
    </row>
    <row r="3332" spans="2:20">
      <c r="B3332" s="5">
        <v>10434</v>
      </c>
      <c r="C3332" s="5" t="s">
        <v>106</v>
      </c>
      <c r="D3332" s="5">
        <v>10.7</v>
      </c>
      <c r="E3332" s="5" t="s">
        <v>22</v>
      </c>
      <c r="F3332" s="3">
        <v>42916</v>
      </c>
      <c r="G3332" s="5">
        <v>19798703.763023</v>
      </c>
      <c r="H3332" s="5">
        <v>78816.59</v>
      </c>
      <c r="I3332" s="5">
        <v>180</v>
      </c>
      <c r="J3332" s="5">
        <v>118</v>
      </c>
      <c r="K3332" s="3">
        <v>42879</v>
      </c>
      <c r="L3332" s="5">
        <v>64290.970931881464</v>
      </c>
      <c r="M3332" s="5">
        <v>546.93000699233096</v>
      </c>
      <c r="N3332" s="5">
        <v>1</v>
      </c>
      <c r="O3332" s="5">
        <v>0</v>
      </c>
      <c r="P3332" s="5">
        <v>0</v>
      </c>
      <c r="Q3332" s="5">
        <v>0</v>
      </c>
      <c r="R3332" s="5">
        <v>0</v>
      </c>
      <c r="S3332" s="5" t="s">
        <v>65</v>
      </c>
      <c r="T3332" s="5" t="s">
        <v>24</v>
      </c>
    </row>
    <row r="3333" spans="2:20">
      <c r="B3333" s="5">
        <v>10435</v>
      </c>
      <c r="C3333" s="5" t="s">
        <v>124</v>
      </c>
      <c r="D3333" s="5">
        <v>10.7</v>
      </c>
      <c r="E3333" s="5" t="s">
        <v>22</v>
      </c>
      <c r="F3333" s="3">
        <v>42921</v>
      </c>
      <c r="G3333" s="5">
        <v>39999999.752909996</v>
      </c>
      <c r="H3333" s="5">
        <v>159174.9</v>
      </c>
      <c r="I3333" s="5">
        <v>182</v>
      </c>
      <c r="J3333" s="5">
        <v>121</v>
      </c>
      <c r="K3333" s="3">
        <v>42845</v>
      </c>
      <c r="L3333" s="5">
        <v>130854.75001533689</v>
      </c>
      <c r="M3333" s="5">
        <v>556.60001201254829</v>
      </c>
      <c r="N3333" s="5">
        <v>16</v>
      </c>
      <c r="O3333" s="5">
        <v>0</v>
      </c>
      <c r="P3333" s="5">
        <v>0</v>
      </c>
      <c r="Q3333" s="5">
        <v>0</v>
      </c>
      <c r="R3333" s="5">
        <v>0</v>
      </c>
      <c r="S3333" s="5" t="s">
        <v>133</v>
      </c>
      <c r="T3333" s="5" t="s">
        <v>24</v>
      </c>
    </row>
    <row r="3334" spans="2:20">
      <c r="B3334" s="5">
        <v>10436</v>
      </c>
      <c r="C3334" s="5" t="s">
        <v>97</v>
      </c>
      <c r="D3334" s="5">
        <v>10.7</v>
      </c>
      <c r="E3334" s="5" t="s">
        <v>22</v>
      </c>
      <c r="F3334" s="3">
        <v>42921</v>
      </c>
      <c r="G3334" s="5">
        <v>27300000.019832999</v>
      </c>
      <c r="H3334" s="5">
        <v>108636.87</v>
      </c>
      <c r="I3334" s="5">
        <v>180</v>
      </c>
      <c r="J3334" s="5">
        <v>119</v>
      </c>
      <c r="K3334" s="3">
        <v>42797</v>
      </c>
      <c r="L3334" s="5">
        <v>88615.090008996573</v>
      </c>
      <c r="M3334" s="5">
        <v>376.92999735659703</v>
      </c>
      <c r="N3334" s="5">
        <v>16</v>
      </c>
      <c r="O3334" s="5">
        <v>0</v>
      </c>
      <c r="P3334" s="5">
        <v>0</v>
      </c>
      <c r="Q3334" s="5">
        <v>0</v>
      </c>
      <c r="R3334" s="5">
        <v>0</v>
      </c>
      <c r="S3334" s="5" t="s">
        <v>133</v>
      </c>
      <c r="T3334" s="5" t="s">
        <v>24</v>
      </c>
    </row>
    <row r="3335" spans="2:20">
      <c r="B3335" s="5">
        <v>10437</v>
      </c>
      <c r="C3335" s="5" t="s">
        <v>124</v>
      </c>
      <c r="D3335" s="5">
        <v>10.7</v>
      </c>
      <c r="E3335" s="5" t="s">
        <v>22</v>
      </c>
      <c r="F3335" s="3">
        <v>42921</v>
      </c>
      <c r="G3335" s="5">
        <v>61034760.756794997</v>
      </c>
      <c r="H3335" s="5">
        <v>242880.05</v>
      </c>
      <c r="I3335" s="5">
        <v>180</v>
      </c>
      <c r="J3335" s="5">
        <v>119</v>
      </c>
      <c r="K3335" s="3">
        <v>42824</v>
      </c>
      <c r="L3335" s="5">
        <v>198117.61999941544</v>
      </c>
      <c r="M3335" s="5">
        <v>842.71000520008454</v>
      </c>
      <c r="N3335" s="5">
        <v>16</v>
      </c>
      <c r="O3335" s="5">
        <v>0</v>
      </c>
      <c r="P3335" s="5">
        <v>0</v>
      </c>
      <c r="Q3335" s="5">
        <v>0</v>
      </c>
      <c r="R3335" s="5">
        <v>0</v>
      </c>
      <c r="S3335" s="5" t="s">
        <v>86</v>
      </c>
      <c r="T3335" s="5" t="s">
        <v>24</v>
      </c>
    </row>
    <row r="3336" spans="2:20">
      <c r="B3336" s="5">
        <v>10438</v>
      </c>
      <c r="C3336" s="5" t="s">
        <v>117</v>
      </c>
      <c r="D3336" s="5">
        <v>10.7</v>
      </c>
      <c r="E3336" s="5" t="s">
        <v>22</v>
      </c>
      <c r="F3336" s="3">
        <v>42921</v>
      </c>
      <c r="G3336" s="5">
        <v>52850000.521655999</v>
      </c>
      <c r="H3336" s="5">
        <v>210309.84</v>
      </c>
      <c r="I3336" s="5">
        <v>180</v>
      </c>
      <c r="J3336" s="5">
        <v>119</v>
      </c>
      <c r="K3336" s="3">
        <v>42879</v>
      </c>
      <c r="L3336" s="5">
        <v>171550.12791436788</v>
      </c>
      <c r="M3336" s="5">
        <v>729.69999784801951</v>
      </c>
      <c r="N3336" s="5">
        <v>16</v>
      </c>
      <c r="O3336" s="5">
        <v>0</v>
      </c>
      <c r="P3336" s="5">
        <v>0</v>
      </c>
      <c r="Q3336" s="5">
        <v>0</v>
      </c>
      <c r="R3336" s="5">
        <v>0</v>
      </c>
      <c r="S3336" s="5" t="s">
        <v>86</v>
      </c>
      <c r="T3336" s="5" t="s">
        <v>24</v>
      </c>
    </row>
    <row r="3337" spans="2:20">
      <c r="B3337" s="5">
        <v>10440</v>
      </c>
      <c r="C3337" s="5" t="s">
        <v>88</v>
      </c>
      <c r="D3337" s="5">
        <v>10.7</v>
      </c>
      <c r="E3337" s="5" t="s">
        <v>22</v>
      </c>
      <c r="F3337" s="3">
        <v>42922</v>
      </c>
      <c r="G3337" s="5">
        <v>29399998.960611001</v>
      </c>
      <c r="H3337" s="5">
        <v>116984.61</v>
      </c>
      <c r="I3337" s="5">
        <v>180</v>
      </c>
      <c r="J3337" s="5">
        <v>119</v>
      </c>
      <c r="K3337" s="3">
        <v>42790</v>
      </c>
      <c r="L3337" s="5">
        <v>95424.644128256768</v>
      </c>
      <c r="M3337" s="5">
        <v>405.89000295817033</v>
      </c>
      <c r="N3337" s="5">
        <v>16</v>
      </c>
      <c r="O3337" s="5">
        <v>0</v>
      </c>
      <c r="P3337" s="5">
        <v>0</v>
      </c>
      <c r="Q3337" s="5">
        <v>0</v>
      </c>
      <c r="R3337" s="5">
        <v>0</v>
      </c>
      <c r="S3337" s="5" t="s">
        <v>40</v>
      </c>
      <c r="T3337" s="5" t="s">
        <v>24</v>
      </c>
    </row>
    <row r="3338" spans="2:20">
      <c r="B3338" s="5">
        <v>10441</v>
      </c>
      <c r="C3338" s="5" t="s">
        <v>52</v>
      </c>
      <c r="D3338" s="5">
        <v>10.7</v>
      </c>
      <c r="E3338" s="5" t="s">
        <v>22</v>
      </c>
      <c r="F3338" s="3">
        <v>42922</v>
      </c>
      <c r="G3338" s="5">
        <v>37999999.169459999</v>
      </c>
      <c r="H3338" s="5">
        <v>151204.6</v>
      </c>
      <c r="I3338" s="5">
        <v>182</v>
      </c>
      <c r="J3338" s="5">
        <v>121</v>
      </c>
      <c r="K3338" s="3">
        <v>42747</v>
      </c>
      <c r="L3338" s="5">
        <v>124301.0800051776</v>
      </c>
      <c r="M3338" s="5">
        <v>528.72001158857597</v>
      </c>
      <c r="N3338" s="5">
        <v>16</v>
      </c>
      <c r="O3338" s="5">
        <v>0</v>
      </c>
      <c r="P3338" s="5">
        <v>0</v>
      </c>
      <c r="Q3338" s="5">
        <v>0</v>
      </c>
      <c r="R3338" s="5">
        <v>0</v>
      </c>
      <c r="S3338" s="5" t="s">
        <v>23</v>
      </c>
      <c r="T3338" s="5" t="s">
        <v>24</v>
      </c>
    </row>
    <row r="3339" spans="2:20">
      <c r="B3339" s="5">
        <v>10442</v>
      </c>
      <c r="C3339" s="5" t="s">
        <v>83</v>
      </c>
      <c r="D3339" s="5">
        <v>10.7</v>
      </c>
      <c r="E3339" s="5" t="s">
        <v>22</v>
      </c>
      <c r="F3339" s="3">
        <v>42922</v>
      </c>
      <c r="G3339" s="5">
        <v>42000000.669288002</v>
      </c>
      <c r="H3339" s="5">
        <v>167120.88</v>
      </c>
      <c r="I3339" s="5">
        <v>181</v>
      </c>
      <c r="J3339" s="5">
        <v>120</v>
      </c>
      <c r="K3339" s="3">
        <v>42860</v>
      </c>
      <c r="L3339" s="5">
        <v>137573.38998930756</v>
      </c>
      <c r="M3339" s="5">
        <v>0</v>
      </c>
      <c r="N3339" s="5">
        <v>16</v>
      </c>
      <c r="O3339" s="5">
        <v>0</v>
      </c>
      <c r="P3339" s="5">
        <v>0</v>
      </c>
      <c r="Q3339" s="5">
        <v>0</v>
      </c>
      <c r="R3339" s="5">
        <v>15</v>
      </c>
      <c r="S3339" s="5" t="s">
        <v>40</v>
      </c>
      <c r="T3339" s="5" t="s">
        <v>24</v>
      </c>
    </row>
    <row r="3340" spans="2:20">
      <c r="B3340" s="5">
        <v>10443</v>
      </c>
      <c r="C3340" s="5" t="s">
        <v>118</v>
      </c>
      <c r="D3340" s="5">
        <v>10.7</v>
      </c>
      <c r="E3340" s="5" t="s">
        <v>22</v>
      </c>
      <c r="F3340" s="3">
        <v>42922</v>
      </c>
      <c r="G3340" s="5">
        <v>31999999.432869002</v>
      </c>
      <c r="H3340" s="5">
        <v>127330.19</v>
      </c>
      <c r="I3340" s="5">
        <v>109</v>
      </c>
      <c r="J3340" s="5">
        <v>48</v>
      </c>
      <c r="K3340" s="3">
        <v>42823</v>
      </c>
      <c r="L3340" s="5">
        <v>55138.132260726263</v>
      </c>
      <c r="M3340" s="5">
        <v>234.53000583604287</v>
      </c>
      <c r="N3340" s="5">
        <v>16</v>
      </c>
      <c r="O3340" s="5">
        <v>0</v>
      </c>
      <c r="P3340" s="5">
        <v>0</v>
      </c>
      <c r="Q3340" s="5">
        <v>0</v>
      </c>
      <c r="R3340" s="5">
        <v>0</v>
      </c>
      <c r="S3340" s="5" t="s">
        <v>40</v>
      </c>
      <c r="T3340" s="5" t="s">
        <v>24</v>
      </c>
    </row>
    <row r="3341" spans="2:20">
      <c r="B3341" s="5">
        <v>10444</v>
      </c>
      <c r="C3341" s="5" t="s">
        <v>117</v>
      </c>
      <c r="D3341" s="5">
        <v>10.7</v>
      </c>
      <c r="E3341" s="5" t="s">
        <v>22</v>
      </c>
      <c r="F3341" s="3">
        <v>42922</v>
      </c>
      <c r="G3341" s="5">
        <v>32999999.807826001</v>
      </c>
      <c r="H3341" s="5">
        <v>131309.26</v>
      </c>
      <c r="I3341" s="5">
        <v>180</v>
      </c>
      <c r="J3341" s="5">
        <v>119</v>
      </c>
      <c r="K3341" s="3">
        <v>42922</v>
      </c>
      <c r="L3341" s="5">
        <v>107108.98076097245</v>
      </c>
      <c r="M3341" s="5">
        <v>455.58999438236719</v>
      </c>
      <c r="N3341" s="5">
        <v>16</v>
      </c>
      <c r="O3341" s="5">
        <v>0</v>
      </c>
      <c r="P3341" s="5">
        <v>0</v>
      </c>
      <c r="Q3341" s="5">
        <v>0</v>
      </c>
      <c r="R3341" s="5">
        <v>0</v>
      </c>
      <c r="S3341" s="5" t="s">
        <v>40</v>
      </c>
      <c r="T3341" s="5" t="s">
        <v>24</v>
      </c>
    </row>
    <row r="3342" spans="2:20">
      <c r="B3342" s="5">
        <v>10445</v>
      </c>
      <c r="C3342" s="5" t="s">
        <v>31</v>
      </c>
      <c r="D3342" s="5">
        <v>10.7</v>
      </c>
      <c r="E3342" s="5" t="s">
        <v>22</v>
      </c>
      <c r="F3342" s="3">
        <v>42922</v>
      </c>
      <c r="G3342" s="5">
        <v>44506439.042967007</v>
      </c>
      <c r="H3342" s="5">
        <v>177094.17</v>
      </c>
      <c r="I3342" s="5">
        <v>180</v>
      </c>
      <c r="J3342" s="5">
        <v>119</v>
      </c>
      <c r="K3342" s="3">
        <v>42835</v>
      </c>
      <c r="L3342" s="5">
        <v>143968.77000820002</v>
      </c>
      <c r="M3342" s="5">
        <v>612.37999094883401</v>
      </c>
      <c r="N3342" s="5">
        <v>16</v>
      </c>
      <c r="O3342" s="5">
        <v>0</v>
      </c>
      <c r="P3342" s="5">
        <v>0</v>
      </c>
      <c r="Q3342" s="5">
        <v>0</v>
      </c>
      <c r="R3342" s="5">
        <v>0</v>
      </c>
      <c r="S3342" s="5" t="s">
        <v>40</v>
      </c>
      <c r="T3342" s="5" t="s">
        <v>24</v>
      </c>
    </row>
    <row r="3343" spans="2:20">
      <c r="B3343" s="5">
        <v>10446</v>
      </c>
      <c r="C3343" s="5" t="s">
        <v>33</v>
      </c>
      <c r="D3343" s="5">
        <v>10.7</v>
      </c>
      <c r="E3343" s="5" t="s">
        <v>22</v>
      </c>
      <c r="F3343" s="3">
        <v>42922</v>
      </c>
      <c r="G3343" s="5">
        <v>42000000.669288002</v>
      </c>
      <c r="H3343" s="5">
        <v>167120.88</v>
      </c>
      <c r="I3343" s="5">
        <v>180</v>
      </c>
      <c r="J3343" s="5">
        <v>119</v>
      </c>
      <c r="K3343" s="3">
        <v>42837</v>
      </c>
      <c r="L3343" s="5">
        <v>136321.03734457161</v>
      </c>
      <c r="M3343" s="5">
        <v>579.85001016569936</v>
      </c>
      <c r="N3343" s="5">
        <v>16</v>
      </c>
      <c r="O3343" s="5">
        <v>0</v>
      </c>
      <c r="P3343" s="5">
        <v>0</v>
      </c>
      <c r="Q3343" s="5">
        <v>0</v>
      </c>
      <c r="R3343" s="5">
        <v>0</v>
      </c>
      <c r="S3343" s="5" t="s">
        <v>23</v>
      </c>
      <c r="T3343" s="5" t="s">
        <v>24</v>
      </c>
    </row>
    <row r="3344" spans="2:20">
      <c r="B3344" s="5">
        <v>10448</v>
      </c>
      <c r="C3344" s="5" t="s">
        <v>28</v>
      </c>
      <c r="D3344" s="5">
        <v>10.7</v>
      </c>
      <c r="E3344" s="5" t="s">
        <v>22</v>
      </c>
      <c r="F3344" s="3">
        <v>42922</v>
      </c>
      <c r="G3344" s="5">
        <v>43000001.044245005</v>
      </c>
      <c r="H3344" s="5">
        <v>171099.95</v>
      </c>
      <c r="I3344" s="5">
        <v>180</v>
      </c>
      <c r="J3344" s="5">
        <v>119</v>
      </c>
      <c r="K3344" s="3">
        <v>42817</v>
      </c>
      <c r="L3344" s="5">
        <v>139566.63585373084</v>
      </c>
      <c r="M3344" s="5">
        <v>593.66000826745972</v>
      </c>
      <c r="N3344" s="5">
        <v>16</v>
      </c>
      <c r="O3344" s="5">
        <v>0</v>
      </c>
      <c r="P3344" s="5">
        <v>0</v>
      </c>
      <c r="Q3344" s="5">
        <v>0</v>
      </c>
      <c r="R3344" s="5">
        <v>0</v>
      </c>
      <c r="S3344" s="5" t="s">
        <v>65</v>
      </c>
      <c r="T3344" s="5" t="s">
        <v>24</v>
      </c>
    </row>
    <row r="3345" spans="2:20">
      <c r="B3345" s="5">
        <v>10450</v>
      </c>
      <c r="C3345" s="5" t="s">
        <v>91</v>
      </c>
      <c r="D3345" s="5">
        <v>10.7</v>
      </c>
      <c r="E3345" s="5" t="s">
        <v>22</v>
      </c>
      <c r="F3345" s="3">
        <v>42923</v>
      </c>
      <c r="G3345" s="5">
        <v>37999999.425855994</v>
      </c>
      <c r="H3345" s="5">
        <v>151192.99</v>
      </c>
      <c r="I3345" s="5">
        <v>181</v>
      </c>
      <c r="J3345" s="5">
        <v>120</v>
      </c>
      <c r="K3345" s="3">
        <v>42837</v>
      </c>
      <c r="L3345" s="5">
        <v>123887.15999911353</v>
      </c>
      <c r="M3345" s="5">
        <v>526.96001266777819</v>
      </c>
      <c r="N3345" s="5">
        <v>16</v>
      </c>
      <c r="O3345" s="5">
        <v>0</v>
      </c>
      <c r="P3345" s="5">
        <v>0</v>
      </c>
      <c r="Q3345" s="5">
        <v>0</v>
      </c>
      <c r="R3345" s="5">
        <v>0</v>
      </c>
      <c r="S3345" s="5" t="s">
        <v>40</v>
      </c>
      <c r="T3345" s="5" t="s">
        <v>24</v>
      </c>
    </row>
    <row r="3346" spans="2:20">
      <c r="B3346" s="5">
        <v>10451</v>
      </c>
      <c r="C3346" s="5" t="s">
        <v>36</v>
      </c>
      <c r="D3346" s="5">
        <v>10.7</v>
      </c>
      <c r="E3346" s="5" t="s">
        <v>22</v>
      </c>
      <c r="F3346" s="3">
        <v>42923</v>
      </c>
      <c r="G3346" s="5">
        <v>27699999.032511998</v>
      </c>
      <c r="H3346" s="5">
        <v>110211.73</v>
      </c>
      <c r="I3346" s="5">
        <v>180</v>
      </c>
      <c r="J3346" s="5">
        <v>119</v>
      </c>
      <c r="K3346" s="3">
        <v>42852</v>
      </c>
      <c r="L3346" s="5">
        <v>89900.113862255908</v>
      </c>
      <c r="M3346" s="5">
        <v>382.40001079202199</v>
      </c>
      <c r="N3346" s="5">
        <v>16</v>
      </c>
      <c r="O3346" s="5">
        <v>0</v>
      </c>
      <c r="P3346" s="5">
        <v>0</v>
      </c>
      <c r="Q3346" s="5">
        <v>0</v>
      </c>
      <c r="R3346" s="5">
        <v>0</v>
      </c>
      <c r="S3346" s="5" t="s">
        <v>40</v>
      </c>
      <c r="T3346" s="5" t="s">
        <v>24</v>
      </c>
    </row>
    <row r="3347" spans="2:20">
      <c r="B3347" s="5">
        <v>10452</v>
      </c>
      <c r="C3347" s="5" t="s">
        <v>53</v>
      </c>
      <c r="D3347" s="5">
        <v>10.7</v>
      </c>
      <c r="E3347" s="5" t="s">
        <v>22</v>
      </c>
      <c r="F3347" s="3">
        <v>42923</v>
      </c>
      <c r="G3347" s="5">
        <v>45599999.813695997</v>
      </c>
      <c r="H3347" s="5">
        <v>181431.59</v>
      </c>
      <c r="I3347" s="5">
        <v>180</v>
      </c>
      <c r="J3347" s="5">
        <v>119</v>
      </c>
      <c r="K3347" s="3">
        <v>42776</v>
      </c>
      <c r="L3347" s="5">
        <v>147993.91073006424</v>
      </c>
      <c r="M3347" s="5">
        <v>629.4999921308173</v>
      </c>
      <c r="N3347" s="5">
        <v>16</v>
      </c>
      <c r="O3347" s="5">
        <v>0</v>
      </c>
      <c r="P3347" s="5">
        <v>0</v>
      </c>
      <c r="Q3347" s="5">
        <v>0</v>
      </c>
      <c r="R3347" s="5">
        <v>0</v>
      </c>
      <c r="S3347" s="5" t="s">
        <v>40</v>
      </c>
      <c r="T3347" s="5" t="s">
        <v>24</v>
      </c>
    </row>
    <row r="3348" spans="2:20">
      <c r="B3348" s="5">
        <v>10453</v>
      </c>
      <c r="C3348" s="5" t="s">
        <v>91</v>
      </c>
      <c r="D3348" s="5">
        <v>10.7</v>
      </c>
      <c r="E3348" s="5" t="s">
        <v>22</v>
      </c>
      <c r="F3348" s="3">
        <v>42923</v>
      </c>
      <c r="G3348" s="5">
        <v>39382899.101567999</v>
      </c>
      <c r="H3348" s="5">
        <v>156695.22</v>
      </c>
      <c r="I3348" s="5">
        <v>183</v>
      </c>
      <c r="J3348" s="5">
        <v>122</v>
      </c>
      <c r="K3348" s="3">
        <v>42747</v>
      </c>
      <c r="L3348" s="5">
        <v>130566.89001227271</v>
      </c>
      <c r="M3348" s="5">
        <v>695.81998650354865</v>
      </c>
      <c r="N3348" s="5">
        <v>16</v>
      </c>
      <c r="O3348" s="5">
        <v>3</v>
      </c>
      <c r="P3348" s="5">
        <v>0</v>
      </c>
      <c r="Q3348" s="5">
        <v>0</v>
      </c>
      <c r="R3348" s="5">
        <v>45</v>
      </c>
      <c r="S3348" s="5" t="s">
        <v>40</v>
      </c>
      <c r="T3348" s="5" t="s">
        <v>24</v>
      </c>
    </row>
    <row r="3349" spans="2:20">
      <c r="B3349" s="5">
        <v>10454</v>
      </c>
      <c r="C3349" s="5" t="s">
        <v>51</v>
      </c>
      <c r="D3349" s="5">
        <v>10.7</v>
      </c>
      <c r="E3349" s="5" t="s">
        <v>22</v>
      </c>
      <c r="F3349" s="3">
        <v>42923</v>
      </c>
      <c r="G3349" s="5">
        <v>22498349.616640002</v>
      </c>
      <c r="H3349" s="5">
        <v>89515.6</v>
      </c>
      <c r="I3349" s="5">
        <v>182</v>
      </c>
      <c r="J3349" s="5">
        <v>121</v>
      </c>
      <c r="K3349" s="3">
        <v>42747</v>
      </c>
      <c r="L3349" s="5">
        <v>74363.780014909702</v>
      </c>
      <c r="M3349" s="5">
        <v>329.619989137316</v>
      </c>
      <c r="N3349" s="5">
        <v>16</v>
      </c>
      <c r="O3349" s="5">
        <v>1</v>
      </c>
      <c r="P3349" s="5">
        <v>0</v>
      </c>
      <c r="Q3349" s="5">
        <v>0</v>
      </c>
      <c r="R3349" s="5">
        <v>45</v>
      </c>
      <c r="S3349" s="5" t="s">
        <v>40</v>
      </c>
      <c r="T3349" s="5" t="s">
        <v>24</v>
      </c>
    </row>
    <row r="3350" spans="2:20">
      <c r="B3350" s="5">
        <v>10455</v>
      </c>
      <c r="C3350" s="5" t="s">
        <v>32</v>
      </c>
      <c r="D3350" s="5">
        <v>10.7</v>
      </c>
      <c r="E3350" s="5" t="s">
        <v>22</v>
      </c>
      <c r="F3350" s="3">
        <v>42923</v>
      </c>
      <c r="G3350" s="5">
        <v>28499998.941055998</v>
      </c>
      <c r="H3350" s="5">
        <v>113394.74</v>
      </c>
      <c r="I3350" s="5">
        <v>182</v>
      </c>
      <c r="J3350" s="5">
        <v>121</v>
      </c>
      <c r="K3350" s="3">
        <v>42747</v>
      </c>
      <c r="L3350" s="5">
        <v>93219.140004323242</v>
      </c>
      <c r="M3350" s="5">
        <v>396.51000141002908</v>
      </c>
      <c r="N3350" s="5">
        <v>16</v>
      </c>
      <c r="O3350" s="5">
        <v>0</v>
      </c>
      <c r="P3350" s="5">
        <v>0</v>
      </c>
      <c r="Q3350" s="5">
        <v>0</v>
      </c>
      <c r="R3350" s="5">
        <v>0</v>
      </c>
      <c r="S3350" s="5" t="s">
        <v>40</v>
      </c>
      <c r="T3350" s="5" t="s">
        <v>24</v>
      </c>
    </row>
    <row r="3351" spans="2:20">
      <c r="B3351" s="5">
        <v>10456</v>
      </c>
      <c r="C3351" s="5" t="s">
        <v>43</v>
      </c>
      <c r="D3351" s="5">
        <v>10.7</v>
      </c>
      <c r="E3351" s="5" t="s">
        <v>22</v>
      </c>
      <c r="F3351" s="3">
        <v>42923</v>
      </c>
      <c r="G3351" s="5">
        <v>28700000.803199999</v>
      </c>
      <c r="H3351" s="5">
        <v>114190.5</v>
      </c>
      <c r="I3351" s="5">
        <v>180</v>
      </c>
      <c r="J3351" s="5">
        <v>119</v>
      </c>
      <c r="K3351" s="3">
        <v>42747</v>
      </c>
      <c r="L3351" s="5">
        <v>95335.550012510401</v>
      </c>
      <c r="M3351" s="5">
        <v>811.02999250661094</v>
      </c>
      <c r="N3351" s="5">
        <v>16</v>
      </c>
      <c r="O3351" s="5">
        <v>1</v>
      </c>
      <c r="P3351" s="5">
        <v>1</v>
      </c>
      <c r="Q3351" s="5">
        <v>2</v>
      </c>
      <c r="R3351" s="5">
        <v>137</v>
      </c>
      <c r="S3351" s="5" t="s">
        <v>40</v>
      </c>
      <c r="T3351" s="5" t="s">
        <v>108</v>
      </c>
    </row>
    <row r="3352" spans="2:20">
      <c r="B3352" s="5">
        <v>10457</v>
      </c>
      <c r="C3352" s="5" t="s">
        <v>106</v>
      </c>
      <c r="D3352" s="5">
        <v>10.7</v>
      </c>
      <c r="E3352" s="5" t="s">
        <v>22</v>
      </c>
      <c r="F3352" s="3">
        <v>42923</v>
      </c>
      <c r="G3352" s="5">
        <v>40933200.054399997</v>
      </c>
      <c r="H3352" s="5">
        <v>162863.5</v>
      </c>
      <c r="I3352" s="5">
        <v>180</v>
      </c>
      <c r="J3352" s="5">
        <v>120</v>
      </c>
      <c r="K3352" s="3">
        <v>42790</v>
      </c>
      <c r="L3352" s="5">
        <v>133483.26979637446</v>
      </c>
      <c r="M3352" s="5">
        <v>984.14998854953637</v>
      </c>
      <c r="N3352" s="5">
        <v>16</v>
      </c>
      <c r="O3352" s="5">
        <v>0</v>
      </c>
      <c r="P3352" s="5">
        <v>0</v>
      </c>
      <c r="Q3352" s="5">
        <v>0</v>
      </c>
      <c r="R3352" s="5">
        <v>0</v>
      </c>
      <c r="S3352" s="5" t="s">
        <v>40</v>
      </c>
      <c r="T3352" s="5" t="s">
        <v>24</v>
      </c>
    </row>
    <row r="3353" spans="2:20">
      <c r="B3353" s="5">
        <v>10458</v>
      </c>
      <c r="C3353" s="5" t="s">
        <v>104</v>
      </c>
      <c r="D3353" s="5">
        <v>10.7</v>
      </c>
      <c r="E3353" s="5" t="s">
        <v>22</v>
      </c>
      <c r="F3353" s="3">
        <v>42923</v>
      </c>
      <c r="G3353" s="5">
        <v>30394999.996799998</v>
      </c>
      <c r="H3353" s="5">
        <v>120934.5</v>
      </c>
      <c r="I3353" s="5">
        <v>181</v>
      </c>
      <c r="J3353" s="5">
        <v>120</v>
      </c>
      <c r="K3353" s="3">
        <v>42747</v>
      </c>
      <c r="L3353" s="5">
        <v>99093.840003777208</v>
      </c>
      <c r="M3353" s="5">
        <v>421.49998827652371</v>
      </c>
      <c r="N3353" s="5">
        <v>16</v>
      </c>
      <c r="O3353" s="5">
        <v>0</v>
      </c>
      <c r="P3353" s="5">
        <v>0</v>
      </c>
      <c r="Q3353" s="5">
        <v>0</v>
      </c>
      <c r="R3353" s="5">
        <v>0</v>
      </c>
      <c r="S3353" s="5" t="s">
        <v>40</v>
      </c>
      <c r="T3353" s="5" t="s">
        <v>24</v>
      </c>
    </row>
    <row r="3354" spans="2:20">
      <c r="B3354" s="5">
        <v>10459</v>
      </c>
      <c r="C3354" s="5" t="s">
        <v>30</v>
      </c>
      <c r="D3354" s="5">
        <v>10.7</v>
      </c>
      <c r="E3354" s="5" t="s">
        <v>22</v>
      </c>
      <c r="F3354" s="3">
        <v>42926</v>
      </c>
      <c r="G3354" s="5">
        <v>29999999.435629003</v>
      </c>
      <c r="H3354" s="5">
        <v>119335.49</v>
      </c>
      <c r="I3354" s="5">
        <v>180</v>
      </c>
      <c r="J3354" s="5">
        <v>119</v>
      </c>
      <c r="K3354" s="3">
        <v>42852</v>
      </c>
      <c r="L3354" s="5">
        <v>97342.552236116593</v>
      </c>
      <c r="M3354" s="5">
        <v>414.06001327804137</v>
      </c>
      <c r="N3354" s="5">
        <v>16</v>
      </c>
      <c r="O3354" s="5">
        <v>0</v>
      </c>
      <c r="P3354" s="5">
        <v>0</v>
      </c>
      <c r="Q3354" s="5">
        <v>0</v>
      </c>
      <c r="R3354" s="5">
        <v>0</v>
      </c>
      <c r="S3354" s="5" t="s">
        <v>86</v>
      </c>
      <c r="T3354" s="5" t="s">
        <v>24</v>
      </c>
    </row>
    <row r="3355" spans="2:20">
      <c r="B3355" s="5">
        <v>10460</v>
      </c>
      <c r="C3355" s="5" t="s">
        <v>131</v>
      </c>
      <c r="D3355" s="5">
        <v>10.7</v>
      </c>
      <c r="E3355" s="5" t="s">
        <v>22</v>
      </c>
      <c r="F3355" s="3">
        <v>42926</v>
      </c>
      <c r="G3355" s="5">
        <v>33846474.540099002</v>
      </c>
      <c r="H3355" s="5">
        <v>134636.19</v>
      </c>
      <c r="I3355" s="5">
        <v>180</v>
      </c>
      <c r="J3355" s="5">
        <v>119</v>
      </c>
      <c r="K3355" s="3">
        <v>42844</v>
      </c>
      <c r="L3355" s="5">
        <v>109823.29181723839</v>
      </c>
      <c r="M3355" s="5">
        <v>467.139995329881</v>
      </c>
      <c r="N3355" s="5">
        <v>16</v>
      </c>
      <c r="O3355" s="5">
        <v>0</v>
      </c>
      <c r="P3355" s="5">
        <v>0</v>
      </c>
      <c r="Q3355" s="5">
        <v>0</v>
      </c>
      <c r="R3355" s="5">
        <v>0</v>
      </c>
      <c r="S3355" s="5" t="s">
        <v>86</v>
      </c>
      <c r="T3355" s="5" t="s">
        <v>24</v>
      </c>
    </row>
    <row r="3356" spans="2:20">
      <c r="B3356" s="5">
        <v>10461</v>
      </c>
      <c r="C3356" s="5" t="s">
        <v>77</v>
      </c>
      <c r="D3356" s="5">
        <v>10.7</v>
      </c>
      <c r="E3356" s="5" t="s">
        <v>22</v>
      </c>
      <c r="F3356" s="3">
        <v>42926</v>
      </c>
      <c r="G3356" s="5">
        <v>48000000.605359003</v>
      </c>
      <c r="H3356" s="5">
        <v>190936.79</v>
      </c>
      <c r="I3356" s="5">
        <v>180</v>
      </c>
      <c r="J3356" s="5">
        <v>119</v>
      </c>
      <c r="K3356" s="3">
        <v>42746</v>
      </c>
      <c r="L3356" s="5">
        <v>155748.01759228061</v>
      </c>
      <c r="M3356" s="5">
        <v>662.47999380743499</v>
      </c>
      <c r="N3356" s="5">
        <v>16</v>
      </c>
      <c r="O3356" s="5">
        <v>0</v>
      </c>
      <c r="P3356" s="5">
        <v>0</v>
      </c>
      <c r="Q3356" s="5">
        <v>0</v>
      </c>
      <c r="R3356" s="5">
        <v>0</v>
      </c>
      <c r="S3356" s="5" t="s">
        <v>40</v>
      </c>
      <c r="T3356" s="5" t="s">
        <v>24</v>
      </c>
    </row>
    <row r="3357" spans="2:20">
      <c r="B3357" s="5">
        <v>10462</v>
      </c>
      <c r="C3357" s="5" t="s">
        <v>91</v>
      </c>
      <c r="D3357" s="5">
        <v>10.7</v>
      </c>
      <c r="E3357" s="5" t="s">
        <v>22</v>
      </c>
      <c r="F3357" s="3">
        <v>42926</v>
      </c>
      <c r="G3357" s="5">
        <v>50000000.735328995</v>
      </c>
      <c r="H3357" s="5">
        <v>198892.49</v>
      </c>
      <c r="I3357" s="5">
        <v>180</v>
      </c>
      <c r="J3357" s="5">
        <v>119</v>
      </c>
      <c r="K3357" s="3">
        <v>42876</v>
      </c>
      <c r="L3357" s="5">
        <v>162236.75708089938</v>
      </c>
      <c r="M3357" s="5">
        <v>690.08001192261474</v>
      </c>
      <c r="N3357" s="5">
        <v>16</v>
      </c>
      <c r="O3357" s="5">
        <v>0</v>
      </c>
      <c r="P3357" s="5">
        <v>0</v>
      </c>
      <c r="Q3357" s="5">
        <v>0</v>
      </c>
      <c r="R3357" s="5">
        <v>0</v>
      </c>
      <c r="S3357" s="5" t="s">
        <v>23</v>
      </c>
      <c r="T3357" s="5" t="s">
        <v>24</v>
      </c>
    </row>
    <row r="3358" spans="2:20">
      <c r="B3358" s="5">
        <v>10463</v>
      </c>
      <c r="C3358" s="5" t="s">
        <v>63</v>
      </c>
      <c r="D3358" s="5">
        <v>10.7</v>
      </c>
      <c r="E3358" s="5" t="s">
        <v>22</v>
      </c>
      <c r="F3358" s="3">
        <v>42926</v>
      </c>
      <c r="G3358" s="5">
        <v>20941349.073833998</v>
      </c>
      <c r="H3358" s="5">
        <v>83301.539999999994</v>
      </c>
      <c r="I3358" s="5">
        <v>184</v>
      </c>
      <c r="J3358" s="5">
        <v>123</v>
      </c>
      <c r="K3358" s="3">
        <v>42803</v>
      </c>
      <c r="L3358" s="5">
        <v>69398.329998834073</v>
      </c>
      <c r="M3358" s="5">
        <v>0</v>
      </c>
      <c r="N3358" s="5">
        <v>16</v>
      </c>
      <c r="O3358" s="5">
        <v>1</v>
      </c>
      <c r="P3358" s="5">
        <v>0</v>
      </c>
      <c r="Q3358" s="5">
        <v>0</v>
      </c>
      <c r="R3358" s="5">
        <v>15</v>
      </c>
      <c r="S3358" s="5" t="s">
        <v>23</v>
      </c>
      <c r="T3358" s="5" t="s">
        <v>24</v>
      </c>
    </row>
    <row r="3359" spans="2:20">
      <c r="B3359" s="5">
        <v>10467</v>
      </c>
      <c r="C3359" s="5" t="s">
        <v>58</v>
      </c>
      <c r="D3359" s="5">
        <v>10.7</v>
      </c>
      <c r="E3359" s="5" t="s">
        <v>22</v>
      </c>
      <c r="F3359" s="3">
        <v>42926</v>
      </c>
      <c r="G3359" s="5">
        <v>20046850.731456</v>
      </c>
      <c r="H3359" s="5">
        <v>79743.360000000001</v>
      </c>
      <c r="I3359" s="5">
        <v>182</v>
      </c>
      <c r="J3359" s="5">
        <v>121</v>
      </c>
      <c r="K3359" s="3">
        <v>42894</v>
      </c>
      <c r="L3359" s="5">
        <v>65486.330009112193</v>
      </c>
      <c r="M3359" s="5">
        <v>278.54998906344201</v>
      </c>
      <c r="N3359" s="5">
        <v>16</v>
      </c>
      <c r="O3359" s="5">
        <v>0</v>
      </c>
      <c r="P3359" s="5">
        <v>0</v>
      </c>
      <c r="Q3359" s="5">
        <v>0</v>
      </c>
      <c r="R3359" s="5">
        <v>0</v>
      </c>
      <c r="S3359" s="5" t="s">
        <v>74</v>
      </c>
      <c r="T3359" s="5" t="s">
        <v>24</v>
      </c>
    </row>
    <row r="3360" spans="2:20">
      <c r="B3360" s="5">
        <v>10469</v>
      </c>
      <c r="C3360" s="5" t="s">
        <v>51</v>
      </c>
      <c r="D3360" s="5">
        <v>10.7</v>
      </c>
      <c r="E3360" s="5" t="s">
        <v>22</v>
      </c>
      <c r="F3360" s="3">
        <v>42926</v>
      </c>
      <c r="G3360" s="5">
        <v>19449668.797906</v>
      </c>
      <c r="H3360" s="5">
        <v>77367.86</v>
      </c>
      <c r="I3360" s="5">
        <v>180</v>
      </c>
      <c r="J3360" s="5">
        <v>119</v>
      </c>
      <c r="K3360" s="3">
        <v>42914</v>
      </c>
      <c r="L3360" s="5">
        <v>63108.926832981575</v>
      </c>
      <c r="M3360" s="5">
        <v>268.43998431302515</v>
      </c>
      <c r="N3360" s="5">
        <v>16</v>
      </c>
      <c r="O3360" s="5">
        <v>0</v>
      </c>
      <c r="P3360" s="5">
        <v>0</v>
      </c>
      <c r="Q3360" s="5">
        <v>0</v>
      </c>
      <c r="R3360" s="5">
        <v>0</v>
      </c>
      <c r="S3360" s="5" t="s">
        <v>74</v>
      </c>
      <c r="T3360" s="5" t="s">
        <v>24</v>
      </c>
    </row>
    <row r="3361" spans="2:20">
      <c r="B3361" s="5">
        <v>10470</v>
      </c>
      <c r="C3361" s="5" t="s">
        <v>128</v>
      </c>
      <c r="D3361" s="5">
        <v>10.7</v>
      </c>
      <c r="E3361" s="5" t="s">
        <v>22</v>
      </c>
      <c r="F3361" s="3">
        <v>42926</v>
      </c>
      <c r="G3361" s="5">
        <v>19810351.099460002</v>
      </c>
      <c r="H3361" s="5">
        <v>78802.600000000006</v>
      </c>
      <c r="I3361" s="5">
        <v>180</v>
      </c>
      <c r="J3361" s="5">
        <v>119</v>
      </c>
      <c r="K3361" s="3">
        <v>42914</v>
      </c>
      <c r="L3361" s="5">
        <v>64279.385632028665</v>
      </c>
      <c r="M3361" s="5">
        <v>273.41998855917194</v>
      </c>
      <c r="N3361" s="5">
        <v>16</v>
      </c>
      <c r="O3361" s="5">
        <v>0</v>
      </c>
      <c r="P3361" s="5">
        <v>0</v>
      </c>
      <c r="Q3361" s="5">
        <v>0</v>
      </c>
      <c r="R3361" s="5">
        <v>0</v>
      </c>
      <c r="S3361" s="5" t="s">
        <v>74</v>
      </c>
      <c r="T3361" s="5" t="s">
        <v>24</v>
      </c>
    </row>
    <row r="3362" spans="2:20">
      <c r="B3362" s="5">
        <v>10476</v>
      </c>
      <c r="C3362" s="5" t="s">
        <v>29</v>
      </c>
      <c r="D3362" s="5">
        <v>10.7</v>
      </c>
      <c r="E3362" s="5" t="s">
        <v>22</v>
      </c>
      <c r="F3362" s="3">
        <v>42928</v>
      </c>
      <c r="G3362" s="5">
        <v>64999999.627584003</v>
      </c>
      <c r="H3362" s="5">
        <v>258520.64</v>
      </c>
      <c r="I3362" s="5">
        <v>181</v>
      </c>
      <c r="J3362" s="5">
        <v>120</v>
      </c>
      <c r="K3362" s="3">
        <v>42867</v>
      </c>
      <c r="L3362" s="5">
        <v>211825.27999033857</v>
      </c>
      <c r="M3362" s="5">
        <v>660.74000509409132</v>
      </c>
      <c r="N3362" s="5">
        <v>16</v>
      </c>
      <c r="O3362" s="5">
        <v>0</v>
      </c>
      <c r="P3362" s="5">
        <v>0</v>
      </c>
      <c r="Q3362" s="5">
        <v>0</v>
      </c>
      <c r="R3362" s="5">
        <v>0</v>
      </c>
      <c r="S3362" s="5" t="s">
        <v>23</v>
      </c>
      <c r="T3362" s="5" t="s">
        <v>24</v>
      </c>
    </row>
    <row r="3363" spans="2:20">
      <c r="B3363" s="5">
        <v>10477</v>
      </c>
      <c r="C3363" s="5" t="s">
        <v>46</v>
      </c>
      <c r="D3363" s="5">
        <v>10.7</v>
      </c>
      <c r="E3363" s="5" t="s">
        <v>22</v>
      </c>
      <c r="F3363" s="3">
        <v>42928</v>
      </c>
      <c r="G3363" s="5">
        <v>26199000.633738</v>
      </c>
      <c r="H3363" s="5">
        <v>104199.73</v>
      </c>
      <c r="I3363" s="5">
        <v>182</v>
      </c>
      <c r="J3363" s="5">
        <v>121</v>
      </c>
      <c r="K3363" s="3">
        <v>42844</v>
      </c>
      <c r="L3363" s="5">
        <v>85455.709991388867</v>
      </c>
      <c r="M3363" s="5">
        <v>363.4900114376162</v>
      </c>
      <c r="N3363" s="5">
        <v>16</v>
      </c>
      <c r="O3363" s="5">
        <v>0</v>
      </c>
      <c r="P3363" s="5">
        <v>0</v>
      </c>
      <c r="Q3363" s="5">
        <v>0</v>
      </c>
      <c r="R3363" s="5">
        <v>0</v>
      </c>
      <c r="S3363" s="5" t="s">
        <v>86</v>
      </c>
      <c r="T3363" s="5" t="s">
        <v>24</v>
      </c>
    </row>
    <row r="3364" spans="2:20">
      <c r="B3364" s="5">
        <v>10478</v>
      </c>
      <c r="C3364" s="5" t="s">
        <v>101</v>
      </c>
      <c r="D3364" s="5">
        <v>10.7</v>
      </c>
      <c r="E3364" s="5" t="s">
        <v>22</v>
      </c>
      <c r="F3364" s="3">
        <v>42928</v>
      </c>
      <c r="G3364" s="5">
        <v>18617571.008735999</v>
      </c>
      <c r="H3364" s="5">
        <v>74046.559999999998</v>
      </c>
      <c r="I3364" s="5">
        <v>180</v>
      </c>
      <c r="J3364" s="5">
        <v>119</v>
      </c>
      <c r="K3364" s="3">
        <v>42914</v>
      </c>
      <c r="L3364" s="5">
        <v>60400.075993821578</v>
      </c>
      <c r="M3364" s="5">
        <v>256.92001473624907</v>
      </c>
      <c r="N3364" s="5">
        <v>16</v>
      </c>
      <c r="O3364" s="5">
        <v>0</v>
      </c>
      <c r="P3364" s="5">
        <v>0</v>
      </c>
      <c r="Q3364" s="5">
        <v>0</v>
      </c>
      <c r="R3364" s="5">
        <v>0</v>
      </c>
      <c r="S3364" s="5" t="s">
        <v>74</v>
      </c>
      <c r="T3364" s="5" t="s">
        <v>24</v>
      </c>
    </row>
    <row r="3365" spans="2:20">
      <c r="B3365" s="5">
        <v>10479</v>
      </c>
      <c r="C3365" s="5" t="s">
        <v>36</v>
      </c>
      <c r="D3365" s="5">
        <v>10.7</v>
      </c>
      <c r="E3365" s="5" t="s">
        <v>22</v>
      </c>
      <c r="F3365" s="3">
        <v>42929</v>
      </c>
      <c r="G3365" s="5">
        <v>35000000.553726003</v>
      </c>
      <c r="H3365" s="5">
        <v>139192.74</v>
      </c>
      <c r="I3365" s="5">
        <v>181</v>
      </c>
      <c r="J3365" s="5">
        <v>121</v>
      </c>
      <c r="K3365" s="3">
        <v>42900</v>
      </c>
      <c r="L3365" s="5">
        <v>115135.62000005781</v>
      </c>
      <c r="M3365" s="5">
        <v>1545.0999884050002</v>
      </c>
      <c r="N3365" s="5">
        <v>16</v>
      </c>
      <c r="O3365" s="5">
        <v>0</v>
      </c>
      <c r="P3365" s="5">
        <v>0</v>
      </c>
      <c r="Q3365" s="5">
        <v>0</v>
      </c>
      <c r="R3365" s="5">
        <v>29</v>
      </c>
      <c r="S3365" s="5" t="s">
        <v>86</v>
      </c>
      <c r="T3365" s="5" t="s">
        <v>24</v>
      </c>
    </row>
    <row r="3366" spans="2:20">
      <c r="B3366" s="5">
        <v>10480</v>
      </c>
      <c r="C3366" s="5" t="s">
        <v>50</v>
      </c>
      <c r="D3366" s="5">
        <v>10.7</v>
      </c>
      <c r="E3366" s="5" t="s">
        <v>22</v>
      </c>
      <c r="F3366" s="3">
        <v>42929</v>
      </c>
      <c r="G3366" s="5">
        <v>28599999.633465003</v>
      </c>
      <c r="H3366" s="5">
        <v>113740.35</v>
      </c>
      <c r="I3366" s="5">
        <v>180</v>
      </c>
      <c r="J3366" s="5">
        <v>119</v>
      </c>
      <c r="K3366" s="3">
        <v>42844</v>
      </c>
      <c r="L3366" s="5">
        <v>93222.201469706386</v>
      </c>
      <c r="M3366" s="5">
        <v>0</v>
      </c>
      <c r="N3366" s="5">
        <v>16</v>
      </c>
      <c r="O3366" s="5">
        <v>1</v>
      </c>
      <c r="P3366" s="5">
        <v>0</v>
      </c>
      <c r="Q3366" s="5">
        <v>0</v>
      </c>
      <c r="R3366" s="5">
        <v>15</v>
      </c>
      <c r="S3366" s="5" t="s">
        <v>86</v>
      </c>
      <c r="T3366" s="5" t="s">
        <v>24</v>
      </c>
    </row>
    <row r="3367" spans="2:20">
      <c r="B3367" s="5">
        <v>10482</v>
      </c>
      <c r="C3367" s="5" t="s">
        <v>33</v>
      </c>
      <c r="D3367" s="5">
        <v>10.7</v>
      </c>
      <c r="E3367" s="5" t="s">
        <v>22</v>
      </c>
      <c r="F3367" s="3">
        <v>42929</v>
      </c>
      <c r="G3367" s="5">
        <v>20995910.751062002</v>
      </c>
      <c r="H3367" s="5">
        <v>83499.38</v>
      </c>
      <c r="I3367" s="5">
        <v>180</v>
      </c>
      <c r="J3367" s="5">
        <v>119</v>
      </c>
      <c r="K3367" s="3">
        <v>42841</v>
      </c>
      <c r="L3367" s="5">
        <v>68110.787011416105</v>
      </c>
      <c r="M3367" s="5">
        <v>289.70999973983521</v>
      </c>
      <c r="N3367" s="5">
        <v>16</v>
      </c>
      <c r="O3367" s="5">
        <v>0</v>
      </c>
      <c r="P3367" s="5">
        <v>0</v>
      </c>
      <c r="Q3367" s="5">
        <v>0</v>
      </c>
      <c r="R3367" s="5">
        <v>0</v>
      </c>
      <c r="S3367" s="5" t="s">
        <v>86</v>
      </c>
      <c r="T3367" s="5" t="s">
        <v>24</v>
      </c>
    </row>
    <row r="3368" spans="2:20">
      <c r="B3368" s="5">
        <v>10483</v>
      </c>
      <c r="C3368" s="5" t="s">
        <v>101</v>
      </c>
      <c r="D3368" s="5">
        <v>10.7</v>
      </c>
      <c r="E3368" s="5" t="s">
        <v>22</v>
      </c>
      <c r="F3368" s="3">
        <v>42930</v>
      </c>
      <c r="G3368" s="5">
        <v>25999998.804221999</v>
      </c>
      <c r="H3368" s="5">
        <v>103392.42</v>
      </c>
      <c r="I3368" s="5">
        <v>180</v>
      </c>
      <c r="J3368" s="5">
        <v>119</v>
      </c>
      <c r="K3368" s="3">
        <v>42894</v>
      </c>
      <c r="L3368" s="5">
        <v>84433.99474081643</v>
      </c>
      <c r="M3368" s="5">
        <v>359.15001263887103</v>
      </c>
      <c r="N3368" s="5">
        <v>16</v>
      </c>
      <c r="O3368" s="5">
        <v>0</v>
      </c>
      <c r="P3368" s="5">
        <v>0</v>
      </c>
      <c r="Q3368" s="5">
        <v>0</v>
      </c>
      <c r="R3368" s="5">
        <v>0</v>
      </c>
      <c r="S3368" s="5" t="s">
        <v>40</v>
      </c>
      <c r="T3368" s="5" t="s">
        <v>24</v>
      </c>
    </row>
    <row r="3369" spans="2:20">
      <c r="B3369" s="5">
        <v>10484</v>
      </c>
      <c r="C3369" s="5" t="s">
        <v>114</v>
      </c>
      <c r="D3369" s="5">
        <v>10.7</v>
      </c>
      <c r="E3369" s="5" t="s">
        <v>22</v>
      </c>
      <c r="F3369" s="3">
        <v>42930</v>
      </c>
      <c r="G3369" s="5">
        <v>35781000.095125996</v>
      </c>
      <c r="H3369" s="5">
        <v>142287.85999999999</v>
      </c>
      <c r="I3369" s="5">
        <v>180</v>
      </c>
      <c r="J3369" s="5">
        <v>119</v>
      </c>
      <c r="K3369" s="3">
        <v>42894</v>
      </c>
      <c r="L3369" s="5">
        <v>116751.42963778313</v>
      </c>
      <c r="M3369" s="5">
        <v>993.22000853726036</v>
      </c>
      <c r="N3369" s="5">
        <v>16</v>
      </c>
      <c r="O3369" s="5">
        <v>0</v>
      </c>
      <c r="P3369" s="5">
        <v>0</v>
      </c>
      <c r="Q3369" s="5">
        <v>0</v>
      </c>
      <c r="R3369" s="5">
        <v>0</v>
      </c>
      <c r="S3369" s="5" t="s">
        <v>40</v>
      </c>
      <c r="T3369" s="5" t="s">
        <v>24</v>
      </c>
    </row>
    <row r="3370" spans="2:20">
      <c r="B3370" s="5">
        <v>10485</v>
      </c>
      <c r="C3370" s="5" t="s">
        <v>45</v>
      </c>
      <c r="D3370" s="5">
        <v>10.7</v>
      </c>
      <c r="E3370" s="5" t="s">
        <v>22</v>
      </c>
      <c r="F3370" s="3">
        <v>42930</v>
      </c>
      <c r="G3370" s="5">
        <v>46486675.898949005</v>
      </c>
      <c r="H3370" s="5">
        <v>184860.39</v>
      </c>
      <c r="I3370" s="5">
        <v>180</v>
      </c>
      <c r="J3370" s="5">
        <v>119</v>
      </c>
      <c r="K3370" s="3">
        <v>42893</v>
      </c>
      <c r="L3370" s="5">
        <v>150963.94642403463</v>
      </c>
      <c r="M3370" s="5">
        <v>642.12999825593215</v>
      </c>
      <c r="N3370" s="5">
        <v>16</v>
      </c>
      <c r="O3370" s="5">
        <v>0</v>
      </c>
      <c r="P3370" s="5">
        <v>0</v>
      </c>
      <c r="Q3370" s="5">
        <v>0</v>
      </c>
      <c r="R3370" s="5">
        <v>0</v>
      </c>
      <c r="S3370" s="5" t="s">
        <v>40</v>
      </c>
      <c r="T3370" s="5" t="s">
        <v>24</v>
      </c>
    </row>
    <row r="3371" spans="2:20">
      <c r="B3371" s="5">
        <v>10486</v>
      </c>
      <c r="C3371" s="5" t="s">
        <v>62</v>
      </c>
      <c r="D3371" s="5">
        <v>10.7</v>
      </c>
      <c r="E3371" s="5" t="s">
        <v>22</v>
      </c>
      <c r="F3371" s="3">
        <v>42930</v>
      </c>
      <c r="G3371" s="5">
        <v>48605660.152571</v>
      </c>
      <c r="H3371" s="5">
        <v>193286.81</v>
      </c>
      <c r="I3371" s="5">
        <v>181</v>
      </c>
      <c r="J3371" s="5">
        <v>120</v>
      </c>
      <c r="K3371" s="3">
        <v>42893</v>
      </c>
      <c r="L3371" s="5">
        <v>160793.29998512886</v>
      </c>
      <c r="M3371" s="5">
        <v>173.67000373545287</v>
      </c>
      <c r="N3371" s="5">
        <v>16</v>
      </c>
      <c r="O3371" s="5">
        <v>1</v>
      </c>
      <c r="P3371" s="5">
        <v>4</v>
      </c>
      <c r="Q3371" s="5">
        <v>0</v>
      </c>
      <c r="R3371" s="5">
        <v>76</v>
      </c>
      <c r="S3371" s="5" t="s">
        <v>40</v>
      </c>
      <c r="T3371" s="5" t="s">
        <v>108</v>
      </c>
    </row>
    <row r="3372" spans="2:20">
      <c r="B3372" s="5">
        <v>10487</v>
      </c>
      <c r="C3372" s="5" t="s">
        <v>102</v>
      </c>
      <c r="D3372" s="5">
        <v>10.7</v>
      </c>
      <c r="E3372" s="5" t="s">
        <v>22</v>
      </c>
      <c r="F3372" s="3">
        <v>42930</v>
      </c>
      <c r="G3372" s="5">
        <v>46413659.331073001</v>
      </c>
      <c r="H3372" s="5">
        <v>184570.03</v>
      </c>
      <c r="I3372" s="5">
        <v>182</v>
      </c>
      <c r="J3372" s="5">
        <v>121</v>
      </c>
      <c r="K3372" s="3">
        <v>42930</v>
      </c>
      <c r="L3372" s="5">
        <v>152605.39000472473</v>
      </c>
      <c r="M3372" s="5">
        <v>1298.2300120350317</v>
      </c>
      <c r="N3372" s="5">
        <v>16</v>
      </c>
      <c r="O3372" s="5">
        <v>0</v>
      </c>
      <c r="P3372" s="5">
        <v>0</v>
      </c>
      <c r="Q3372" s="5">
        <v>0</v>
      </c>
      <c r="R3372" s="5">
        <v>0</v>
      </c>
      <c r="S3372" s="5" t="s">
        <v>40</v>
      </c>
      <c r="T3372" s="5" t="s">
        <v>24</v>
      </c>
    </row>
    <row r="3373" spans="2:20">
      <c r="B3373" s="5">
        <v>10488</v>
      </c>
      <c r="C3373" s="5" t="s">
        <v>94</v>
      </c>
      <c r="D3373" s="5">
        <v>10.7</v>
      </c>
      <c r="E3373" s="5" t="s">
        <v>22</v>
      </c>
      <c r="F3373" s="3">
        <v>42930</v>
      </c>
      <c r="G3373" s="5">
        <v>45419999.299950995</v>
      </c>
      <c r="H3373" s="5">
        <v>180618.61</v>
      </c>
      <c r="I3373" s="5">
        <v>180</v>
      </c>
      <c r="J3373" s="5">
        <v>119</v>
      </c>
      <c r="K3373" s="3">
        <v>42837</v>
      </c>
      <c r="L3373" s="5">
        <v>147330.71277772193</v>
      </c>
      <c r="M3373" s="5">
        <v>626.67999823987259</v>
      </c>
      <c r="N3373" s="5">
        <v>16</v>
      </c>
      <c r="O3373" s="5">
        <v>0</v>
      </c>
      <c r="P3373" s="5">
        <v>0</v>
      </c>
      <c r="Q3373" s="5">
        <v>0</v>
      </c>
      <c r="R3373" s="5">
        <v>0</v>
      </c>
      <c r="S3373" s="5" t="s">
        <v>23</v>
      </c>
      <c r="T3373" s="5" t="s">
        <v>24</v>
      </c>
    </row>
    <row r="3374" spans="2:20">
      <c r="B3374" s="5">
        <v>10489</v>
      </c>
      <c r="C3374" s="5" t="s">
        <v>28</v>
      </c>
      <c r="D3374" s="5">
        <v>10.7</v>
      </c>
      <c r="E3374" s="5" t="s">
        <v>22</v>
      </c>
      <c r="F3374" s="3">
        <v>42930</v>
      </c>
      <c r="G3374" s="5">
        <v>46000000.205646001</v>
      </c>
      <c r="H3374" s="5">
        <v>182925.06</v>
      </c>
      <c r="I3374" s="5">
        <v>180</v>
      </c>
      <c r="J3374" s="5">
        <v>119</v>
      </c>
      <c r="K3374" s="3">
        <v>42860</v>
      </c>
      <c r="L3374" s="5">
        <v>149212.15917204638</v>
      </c>
      <c r="M3374" s="5">
        <v>634.68000209416618</v>
      </c>
      <c r="N3374" s="5">
        <v>16</v>
      </c>
      <c r="O3374" s="5">
        <v>0</v>
      </c>
      <c r="P3374" s="5">
        <v>0</v>
      </c>
      <c r="Q3374" s="5">
        <v>0</v>
      </c>
      <c r="R3374" s="5">
        <v>0</v>
      </c>
      <c r="S3374" s="5" t="s">
        <v>23</v>
      </c>
      <c r="T3374" s="5" t="s">
        <v>24</v>
      </c>
    </row>
    <row r="3375" spans="2:20">
      <c r="B3375" s="5">
        <v>10490</v>
      </c>
      <c r="C3375" s="5" t="s">
        <v>132</v>
      </c>
      <c r="D3375" s="5">
        <v>10.7</v>
      </c>
      <c r="E3375" s="5" t="s">
        <v>22</v>
      </c>
      <c r="F3375" s="3">
        <v>42930</v>
      </c>
      <c r="G3375" s="5">
        <v>44689999.590797</v>
      </c>
      <c r="H3375" s="5">
        <v>177715.67</v>
      </c>
      <c r="I3375" s="5">
        <v>180</v>
      </c>
      <c r="J3375" s="5">
        <v>119</v>
      </c>
      <c r="K3375" s="3">
        <v>42837</v>
      </c>
      <c r="L3375" s="5">
        <v>144963.05161766309</v>
      </c>
      <c r="M3375" s="5">
        <v>616.61001390436411</v>
      </c>
      <c r="N3375" s="5">
        <v>16</v>
      </c>
      <c r="O3375" s="5">
        <v>0</v>
      </c>
      <c r="P3375" s="5">
        <v>0</v>
      </c>
      <c r="Q3375" s="5">
        <v>0</v>
      </c>
      <c r="R3375" s="5">
        <v>0</v>
      </c>
      <c r="S3375" s="5" t="s">
        <v>23</v>
      </c>
      <c r="T3375" s="5" t="s">
        <v>24</v>
      </c>
    </row>
    <row r="3376" spans="2:20">
      <c r="B3376" s="5">
        <v>10491</v>
      </c>
      <c r="C3376" s="5" t="s">
        <v>33</v>
      </c>
      <c r="D3376" s="5">
        <v>10.7</v>
      </c>
      <c r="E3376" s="5" t="s">
        <v>22</v>
      </c>
      <c r="F3376" s="3">
        <v>42930</v>
      </c>
      <c r="G3376" s="5">
        <v>33000000.803534999</v>
      </c>
      <c r="H3376" s="5">
        <v>131228.85</v>
      </c>
      <c r="I3376" s="5">
        <v>180</v>
      </c>
      <c r="J3376" s="5">
        <v>119</v>
      </c>
      <c r="K3376" s="3">
        <v>42837</v>
      </c>
      <c r="L3376" s="5">
        <v>107043.84679696964</v>
      </c>
      <c r="M3376" s="5">
        <v>455.32000111774511</v>
      </c>
      <c r="N3376" s="5">
        <v>16</v>
      </c>
      <c r="O3376" s="5">
        <v>0</v>
      </c>
      <c r="P3376" s="5">
        <v>0</v>
      </c>
      <c r="Q3376" s="5">
        <v>0</v>
      </c>
      <c r="R3376" s="5">
        <v>0</v>
      </c>
      <c r="S3376" s="5" t="s">
        <v>23</v>
      </c>
      <c r="T3376" s="5" t="s">
        <v>24</v>
      </c>
    </row>
    <row r="3377" spans="2:20">
      <c r="B3377" s="5">
        <v>10492</v>
      </c>
      <c r="C3377" s="5" t="s">
        <v>31</v>
      </c>
      <c r="D3377" s="5">
        <v>10.7</v>
      </c>
      <c r="E3377" s="5" t="s">
        <v>22</v>
      </c>
      <c r="F3377" s="3">
        <v>42930</v>
      </c>
      <c r="G3377" s="5">
        <v>25849776.193263996</v>
      </c>
      <c r="H3377" s="5">
        <v>102795.04</v>
      </c>
      <c r="I3377" s="5">
        <v>180</v>
      </c>
      <c r="J3377" s="5">
        <v>119</v>
      </c>
      <c r="K3377" s="3">
        <v>42823</v>
      </c>
      <c r="L3377" s="5">
        <v>83850.363218990373</v>
      </c>
      <c r="M3377" s="5">
        <v>356.66001051579764</v>
      </c>
      <c r="N3377" s="5">
        <v>16</v>
      </c>
      <c r="O3377" s="5">
        <v>0</v>
      </c>
      <c r="P3377" s="5">
        <v>0</v>
      </c>
      <c r="Q3377" s="5">
        <v>0</v>
      </c>
      <c r="R3377" s="5">
        <v>0</v>
      </c>
      <c r="S3377" s="5" t="s">
        <v>133</v>
      </c>
      <c r="T3377" s="5" t="s">
        <v>24</v>
      </c>
    </row>
    <row r="3378" spans="2:20">
      <c r="B3378" s="5">
        <v>10496</v>
      </c>
      <c r="C3378" s="5" t="s">
        <v>59</v>
      </c>
      <c r="D3378" s="5">
        <v>10.7</v>
      </c>
      <c r="E3378" s="5" t="s">
        <v>22</v>
      </c>
      <c r="F3378" s="3">
        <v>42933</v>
      </c>
      <c r="G3378" s="5">
        <v>30508999.831992</v>
      </c>
      <c r="H3378" s="5">
        <v>121305.16</v>
      </c>
      <c r="I3378" s="5">
        <v>180</v>
      </c>
      <c r="J3378" s="5">
        <v>119</v>
      </c>
      <c r="K3378" s="3">
        <v>42930</v>
      </c>
      <c r="L3378" s="5">
        <v>98949.130680144706</v>
      </c>
      <c r="M3378" s="5">
        <v>392.82998614702655</v>
      </c>
      <c r="N3378" s="5">
        <v>17</v>
      </c>
      <c r="O3378" s="5">
        <v>0</v>
      </c>
      <c r="P3378" s="5">
        <v>0</v>
      </c>
      <c r="Q3378" s="5">
        <v>0</v>
      </c>
      <c r="R3378" s="5">
        <v>0</v>
      </c>
      <c r="S3378" s="5" t="s">
        <v>40</v>
      </c>
      <c r="T3378" s="5" t="s">
        <v>24</v>
      </c>
    </row>
    <row r="3379" spans="2:20">
      <c r="B3379" s="5">
        <v>10497</v>
      </c>
      <c r="C3379" s="5" t="s">
        <v>87</v>
      </c>
      <c r="D3379" s="5">
        <v>10.7</v>
      </c>
      <c r="E3379" s="5" t="s">
        <v>22</v>
      </c>
      <c r="F3379" s="3">
        <v>42933</v>
      </c>
      <c r="G3379" s="5">
        <v>22728004.133934002</v>
      </c>
      <c r="H3379" s="5">
        <v>90367.57</v>
      </c>
      <c r="I3379" s="5">
        <v>181</v>
      </c>
      <c r="J3379" s="5">
        <v>120</v>
      </c>
      <c r="K3379" s="3">
        <v>42933</v>
      </c>
      <c r="L3379" s="5">
        <v>73749.559984210238</v>
      </c>
      <c r="M3379" s="5">
        <v>292.78000880706082</v>
      </c>
      <c r="N3379" s="5">
        <v>17</v>
      </c>
      <c r="O3379" s="5">
        <v>0</v>
      </c>
      <c r="P3379" s="5">
        <v>0</v>
      </c>
      <c r="Q3379" s="5">
        <v>0</v>
      </c>
      <c r="R3379" s="5">
        <v>0</v>
      </c>
      <c r="S3379" s="5" t="s">
        <v>40</v>
      </c>
      <c r="T3379" s="5" t="s">
        <v>24</v>
      </c>
    </row>
    <row r="3380" spans="2:20">
      <c r="B3380" s="5">
        <v>10498</v>
      </c>
      <c r="C3380" s="5" t="s">
        <v>46</v>
      </c>
      <c r="D3380" s="5">
        <v>10.7</v>
      </c>
      <c r="E3380" s="5" t="s">
        <v>22</v>
      </c>
      <c r="F3380" s="3">
        <v>42934</v>
      </c>
      <c r="G3380" s="5">
        <v>34000000.796640001</v>
      </c>
      <c r="H3380" s="5">
        <v>135180.70000000001</v>
      </c>
      <c r="I3380" s="5">
        <v>183</v>
      </c>
      <c r="J3380" s="5">
        <v>122</v>
      </c>
      <c r="K3380" s="3">
        <v>42898</v>
      </c>
      <c r="L3380" s="5">
        <v>112866.19999736623</v>
      </c>
      <c r="M3380" s="5">
        <v>0</v>
      </c>
      <c r="N3380" s="5">
        <v>18</v>
      </c>
      <c r="O3380" s="5">
        <v>4</v>
      </c>
      <c r="P3380" s="5">
        <v>1</v>
      </c>
      <c r="Q3380" s="5">
        <v>0</v>
      </c>
      <c r="R3380" s="5">
        <v>74</v>
      </c>
      <c r="S3380" s="5" t="s">
        <v>40</v>
      </c>
      <c r="T3380" s="5" t="s">
        <v>108</v>
      </c>
    </row>
    <row r="3381" spans="2:20">
      <c r="B3381" s="5">
        <v>10502</v>
      </c>
      <c r="C3381" s="5" t="s">
        <v>59</v>
      </c>
      <c r="D3381" s="5">
        <v>10.7</v>
      </c>
      <c r="E3381" s="5" t="s">
        <v>22</v>
      </c>
      <c r="F3381" s="3">
        <v>42934</v>
      </c>
      <c r="G3381" s="5">
        <v>35999999.364</v>
      </c>
      <c r="H3381" s="5">
        <v>143132.5</v>
      </c>
      <c r="I3381" s="5">
        <v>180</v>
      </c>
      <c r="J3381" s="5">
        <v>119</v>
      </c>
      <c r="K3381" s="3">
        <v>42880</v>
      </c>
      <c r="L3381" s="5">
        <v>116753.73251395335</v>
      </c>
      <c r="M3381" s="5">
        <v>430.4000017986703</v>
      </c>
      <c r="N3381" s="5">
        <v>18</v>
      </c>
      <c r="O3381" s="5">
        <v>0</v>
      </c>
      <c r="P3381" s="5">
        <v>0</v>
      </c>
      <c r="Q3381" s="5">
        <v>0</v>
      </c>
      <c r="R3381" s="5">
        <v>0</v>
      </c>
      <c r="S3381" s="5" t="s">
        <v>40</v>
      </c>
      <c r="T3381" s="5" t="s">
        <v>24</v>
      </c>
    </row>
    <row r="3382" spans="2:20">
      <c r="B3382" s="5">
        <v>10505</v>
      </c>
      <c r="C3382" s="5" t="s">
        <v>46</v>
      </c>
      <c r="D3382" s="5">
        <v>10.7</v>
      </c>
      <c r="E3382" s="5" t="s">
        <v>22</v>
      </c>
      <c r="F3382" s="3">
        <v>42934</v>
      </c>
      <c r="G3382" s="5">
        <v>28999999.347935997</v>
      </c>
      <c r="H3382" s="5">
        <v>115301.18</v>
      </c>
      <c r="I3382" s="5">
        <v>180</v>
      </c>
      <c r="J3382" s="5">
        <v>119</v>
      </c>
      <c r="K3382" s="3">
        <v>42863</v>
      </c>
      <c r="L3382" s="5">
        <v>94051.832604175943</v>
      </c>
      <c r="M3382" s="5">
        <v>346.70999106767471</v>
      </c>
      <c r="N3382" s="5">
        <v>18</v>
      </c>
      <c r="O3382" s="5">
        <v>0</v>
      </c>
      <c r="P3382" s="5">
        <v>0</v>
      </c>
      <c r="Q3382" s="5">
        <v>0</v>
      </c>
      <c r="R3382" s="5">
        <v>0</v>
      </c>
      <c r="S3382" s="5" t="s">
        <v>107</v>
      </c>
      <c r="T3382" s="5" t="s">
        <v>24</v>
      </c>
    </row>
    <row r="3383" spans="2:20">
      <c r="B3383" s="5">
        <v>10506</v>
      </c>
      <c r="C3383" s="5" t="s">
        <v>81</v>
      </c>
      <c r="D3383" s="5">
        <v>10.7</v>
      </c>
      <c r="E3383" s="5" t="s">
        <v>22</v>
      </c>
      <c r="F3383" s="3">
        <v>42934</v>
      </c>
      <c r="G3383" s="5">
        <v>30000001.146768</v>
      </c>
      <c r="H3383" s="5">
        <v>119277.09</v>
      </c>
      <c r="I3383" s="5">
        <v>181</v>
      </c>
      <c r="J3383" s="5">
        <v>120</v>
      </c>
      <c r="K3383" s="3">
        <v>42851</v>
      </c>
      <c r="L3383" s="5">
        <v>97736.829991286097</v>
      </c>
      <c r="M3383" s="5">
        <v>360.3000053638919</v>
      </c>
      <c r="N3383" s="5">
        <v>18</v>
      </c>
      <c r="O3383" s="5">
        <v>0</v>
      </c>
      <c r="P3383" s="5">
        <v>0</v>
      </c>
      <c r="Q3383" s="5">
        <v>0</v>
      </c>
      <c r="R3383" s="5">
        <v>0</v>
      </c>
      <c r="S3383" s="5" t="s">
        <v>107</v>
      </c>
      <c r="T3383" s="5" t="s">
        <v>24</v>
      </c>
    </row>
    <row r="3384" spans="2:20">
      <c r="B3384" s="5">
        <v>10507</v>
      </c>
      <c r="C3384" s="5" t="s">
        <v>112</v>
      </c>
      <c r="D3384" s="5">
        <v>10.7</v>
      </c>
      <c r="E3384" s="5" t="s">
        <v>22</v>
      </c>
      <c r="F3384" s="3">
        <v>42934</v>
      </c>
      <c r="G3384" s="5">
        <v>26124999.520992</v>
      </c>
      <c r="H3384" s="5">
        <v>103870.46</v>
      </c>
      <c r="I3384" s="5">
        <v>182</v>
      </c>
      <c r="J3384" s="5">
        <v>121</v>
      </c>
      <c r="K3384" s="3">
        <v>42833</v>
      </c>
      <c r="L3384" s="5">
        <v>85363.820003205488</v>
      </c>
      <c r="M3384" s="5">
        <v>314.68999756215931</v>
      </c>
      <c r="N3384" s="5">
        <v>18</v>
      </c>
      <c r="O3384" s="5">
        <v>0</v>
      </c>
      <c r="P3384" s="5">
        <v>0</v>
      </c>
      <c r="Q3384" s="5">
        <v>0</v>
      </c>
      <c r="R3384" s="5">
        <v>0</v>
      </c>
      <c r="S3384" s="5" t="s">
        <v>107</v>
      </c>
      <c r="T3384" s="5" t="s">
        <v>24</v>
      </c>
    </row>
    <row r="3385" spans="2:20">
      <c r="B3385" s="5">
        <v>10508</v>
      </c>
      <c r="C3385" s="5" t="s">
        <v>44</v>
      </c>
      <c r="D3385" s="5">
        <v>10.7</v>
      </c>
      <c r="E3385" s="5" t="s">
        <v>22</v>
      </c>
      <c r="F3385" s="3">
        <v>42935</v>
      </c>
      <c r="G3385" s="5">
        <v>25499639.02005</v>
      </c>
      <c r="H3385" s="5">
        <v>101380.5</v>
      </c>
      <c r="I3385" s="5">
        <v>180</v>
      </c>
      <c r="J3385" s="5">
        <v>119</v>
      </c>
      <c r="K3385" s="3">
        <v>42894</v>
      </c>
      <c r="L3385" s="5">
        <v>83091.949986686624</v>
      </c>
      <c r="M3385" s="5">
        <v>649.86999788977425</v>
      </c>
      <c r="N3385" s="5">
        <v>19</v>
      </c>
      <c r="O3385" s="5">
        <v>0</v>
      </c>
      <c r="P3385" s="5">
        <v>0</v>
      </c>
      <c r="Q3385" s="5">
        <v>0</v>
      </c>
      <c r="R3385" s="5">
        <v>12</v>
      </c>
      <c r="S3385" s="5" t="s">
        <v>74</v>
      </c>
      <c r="T3385" s="5" t="s">
        <v>24</v>
      </c>
    </row>
    <row r="3386" spans="2:20">
      <c r="B3386" s="5">
        <v>10509</v>
      </c>
      <c r="C3386" s="5" t="s">
        <v>21</v>
      </c>
      <c r="D3386" s="5">
        <v>10.7</v>
      </c>
      <c r="E3386" s="5" t="s">
        <v>22</v>
      </c>
      <c r="F3386" s="3">
        <v>42935</v>
      </c>
      <c r="G3386" s="5">
        <v>29200001.213466</v>
      </c>
      <c r="H3386" s="5">
        <v>116092.26</v>
      </c>
      <c r="I3386" s="5">
        <v>180</v>
      </c>
      <c r="J3386" s="5">
        <v>119</v>
      </c>
      <c r="K3386" s="3">
        <v>42829</v>
      </c>
      <c r="L3386" s="5">
        <v>94696.465163128159</v>
      </c>
      <c r="M3386" s="5">
        <v>322.24001264208295</v>
      </c>
      <c r="N3386" s="5">
        <v>19</v>
      </c>
      <c r="O3386" s="5">
        <v>0</v>
      </c>
      <c r="P3386" s="5">
        <v>0</v>
      </c>
      <c r="Q3386" s="5">
        <v>0</v>
      </c>
      <c r="R3386" s="5">
        <v>0</v>
      </c>
      <c r="S3386" s="5" t="s">
        <v>23</v>
      </c>
      <c r="T3386" s="5" t="s">
        <v>24</v>
      </c>
    </row>
    <row r="3387" spans="2:20">
      <c r="B3387" s="5">
        <v>10510</v>
      </c>
      <c r="C3387" s="5" t="s">
        <v>114</v>
      </c>
      <c r="D3387" s="5">
        <v>10.7</v>
      </c>
      <c r="E3387" s="5" t="s">
        <v>22</v>
      </c>
      <c r="F3387" s="3">
        <v>42935</v>
      </c>
      <c r="G3387" s="5">
        <v>23999999.515788998</v>
      </c>
      <c r="H3387" s="5">
        <v>95418.29</v>
      </c>
      <c r="I3387" s="5">
        <v>180</v>
      </c>
      <c r="J3387" s="5">
        <v>119</v>
      </c>
      <c r="K3387" s="3">
        <v>42803</v>
      </c>
      <c r="L3387" s="5">
        <v>77832.731913647134</v>
      </c>
      <c r="M3387" s="5">
        <v>264.84999892400975</v>
      </c>
      <c r="N3387" s="5">
        <v>19</v>
      </c>
      <c r="O3387" s="5">
        <v>0</v>
      </c>
      <c r="P3387" s="5">
        <v>0</v>
      </c>
      <c r="Q3387" s="5">
        <v>0</v>
      </c>
      <c r="R3387" s="5">
        <v>0</v>
      </c>
      <c r="S3387" s="5" t="s">
        <v>23</v>
      </c>
      <c r="T3387" s="5" t="s">
        <v>24</v>
      </c>
    </row>
    <row r="3388" spans="2:20">
      <c r="B3388" s="5">
        <v>10511</v>
      </c>
      <c r="C3388" s="5" t="s">
        <v>47</v>
      </c>
      <c r="D3388" s="5">
        <v>10.7</v>
      </c>
      <c r="E3388" s="5" t="s">
        <v>22</v>
      </c>
      <c r="F3388" s="3">
        <v>42935</v>
      </c>
      <c r="G3388" s="5">
        <v>23000000.059973001</v>
      </c>
      <c r="H3388" s="5">
        <v>91442.53</v>
      </c>
      <c r="I3388" s="5">
        <v>180</v>
      </c>
      <c r="J3388" s="5">
        <v>119</v>
      </c>
      <c r="K3388" s="3">
        <v>42803</v>
      </c>
      <c r="L3388" s="5">
        <v>74589.549757484638</v>
      </c>
      <c r="M3388" s="5">
        <v>253.82000641739882</v>
      </c>
      <c r="N3388" s="5">
        <v>19</v>
      </c>
      <c r="O3388" s="5">
        <v>0</v>
      </c>
      <c r="P3388" s="5">
        <v>0</v>
      </c>
      <c r="Q3388" s="5">
        <v>0</v>
      </c>
      <c r="R3388" s="5">
        <v>0</v>
      </c>
      <c r="S3388" s="5" t="s">
        <v>23</v>
      </c>
      <c r="T3388" s="5" t="s">
        <v>24</v>
      </c>
    </row>
    <row r="3389" spans="2:20">
      <c r="B3389" s="5">
        <v>10512</v>
      </c>
      <c r="C3389" s="5" t="s">
        <v>94</v>
      </c>
      <c r="D3389" s="5">
        <v>10.7</v>
      </c>
      <c r="E3389" s="5" t="s">
        <v>22</v>
      </c>
      <c r="F3389" s="3">
        <v>42935</v>
      </c>
      <c r="G3389" s="5">
        <v>31000000.736983001</v>
      </c>
      <c r="H3389" s="5">
        <v>123248.63</v>
      </c>
      <c r="I3389" s="5">
        <v>182</v>
      </c>
      <c r="J3389" s="5">
        <v>121</v>
      </c>
      <c r="K3389" s="3">
        <v>42849</v>
      </c>
      <c r="L3389" s="5">
        <v>101430.78000302563</v>
      </c>
      <c r="M3389" s="5">
        <v>316.3899979797078</v>
      </c>
      <c r="N3389" s="5">
        <v>19</v>
      </c>
      <c r="O3389" s="5">
        <v>0</v>
      </c>
      <c r="P3389" s="5">
        <v>0</v>
      </c>
      <c r="Q3389" s="5">
        <v>0</v>
      </c>
      <c r="R3389" s="5">
        <v>0</v>
      </c>
      <c r="S3389" s="5" t="s">
        <v>40</v>
      </c>
      <c r="T3389" s="5" t="s">
        <v>24</v>
      </c>
    </row>
    <row r="3390" spans="2:20">
      <c r="B3390" s="5">
        <v>10513</v>
      </c>
      <c r="C3390" s="5" t="s">
        <v>85</v>
      </c>
      <c r="D3390" s="5">
        <v>10.7</v>
      </c>
      <c r="E3390" s="5" t="s">
        <v>22</v>
      </c>
      <c r="F3390" s="3">
        <v>42935</v>
      </c>
      <c r="G3390" s="5">
        <v>22000000.604157001</v>
      </c>
      <c r="H3390" s="5">
        <v>87466.77</v>
      </c>
      <c r="I3390" s="5">
        <v>180</v>
      </c>
      <c r="J3390" s="5">
        <v>119</v>
      </c>
      <c r="K3390" s="3">
        <v>42803</v>
      </c>
      <c r="L3390" s="5">
        <v>71347.047595065349</v>
      </c>
      <c r="M3390" s="5">
        <v>242.77999274750428</v>
      </c>
      <c r="N3390" s="5">
        <v>19</v>
      </c>
      <c r="O3390" s="5">
        <v>0</v>
      </c>
      <c r="P3390" s="5">
        <v>0</v>
      </c>
      <c r="Q3390" s="5">
        <v>0</v>
      </c>
      <c r="R3390" s="5">
        <v>0</v>
      </c>
      <c r="S3390" s="5" t="s">
        <v>23</v>
      </c>
      <c r="T3390" s="5" t="s">
        <v>24</v>
      </c>
    </row>
    <row r="3391" spans="2:20">
      <c r="B3391" s="5">
        <v>10514</v>
      </c>
      <c r="C3391" s="5" t="s">
        <v>97</v>
      </c>
      <c r="D3391" s="5">
        <v>10.7</v>
      </c>
      <c r="E3391" s="5" t="s">
        <v>22</v>
      </c>
      <c r="F3391" s="3">
        <v>42935</v>
      </c>
      <c r="G3391" s="5">
        <v>27000000.398478001</v>
      </c>
      <c r="H3391" s="5">
        <v>107345.58</v>
      </c>
      <c r="I3391" s="5">
        <v>180</v>
      </c>
      <c r="J3391" s="5">
        <v>119</v>
      </c>
      <c r="K3391" s="3">
        <v>42803</v>
      </c>
      <c r="L3391" s="5">
        <v>87562.468430926718</v>
      </c>
      <c r="M3391" s="5">
        <v>297.95998665129662</v>
      </c>
      <c r="N3391" s="5">
        <v>19</v>
      </c>
      <c r="O3391" s="5">
        <v>0</v>
      </c>
      <c r="P3391" s="5">
        <v>0</v>
      </c>
      <c r="Q3391" s="5">
        <v>0</v>
      </c>
      <c r="R3391" s="5">
        <v>0</v>
      </c>
      <c r="S3391" s="5" t="s">
        <v>23</v>
      </c>
      <c r="T3391" s="5" t="s">
        <v>24</v>
      </c>
    </row>
    <row r="3392" spans="2:20">
      <c r="B3392" s="5">
        <v>10516</v>
      </c>
      <c r="C3392" s="5" t="s">
        <v>116</v>
      </c>
      <c r="D3392" s="5">
        <v>10.7</v>
      </c>
      <c r="E3392" s="5" t="s">
        <v>22</v>
      </c>
      <c r="F3392" s="3">
        <v>42935</v>
      </c>
      <c r="G3392" s="5">
        <v>58421799.505438</v>
      </c>
      <c r="H3392" s="5">
        <v>232271.18</v>
      </c>
      <c r="I3392" s="5">
        <v>180</v>
      </c>
      <c r="J3392" s="5">
        <v>119</v>
      </c>
      <c r="K3392" s="3">
        <v>42935</v>
      </c>
      <c r="L3392" s="5">
        <v>189464.63197438436</v>
      </c>
      <c r="M3392" s="5">
        <v>644.71998717805002</v>
      </c>
      <c r="N3392" s="5">
        <v>19</v>
      </c>
      <c r="O3392" s="5">
        <v>0</v>
      </c>
      <c r="P3392" s="5">
        <v>0</v>
      </c>
      <c r="Q3392" s="5">
        <v>0</v>
      </c>
      <c r="R3392" s="5">
        <v>0</v>
      </c>
      <c r="S3392" s="5" t="s">
        <v>107</v>
      </c>
      <c r="T3392" s="5" t="s">
        <v>24</v>
      </c>
    </row>
    <row r="3393" spans="2:20">
      <c r="B3393" s="5">
        <v>10517</v>
      </c>
      <c r="C3393" s="5" t="s">
        <v>114</v>
      </c>
      <c r="D3393" s="5">
        <v>10.7</v>
      </c>
      <c r="E3393" s="5" t="s">
        <v>22</v>
      </c>
      <c r="F3393" s="3">
        <v>42937</v>
      </c>
      <c r="G3393" s="5">
        <v>22752012.647961002</v>
      </c>
      <c r="H3393" s="5">
        <v>90450.19</v>
      </c>
      <c r="I3393" s="5">
        <v>180</v>
      </c>
      <c r="J3393" s="5">
        <v>119</v>
      </c>
      <c r="K3393" s="3">
        <v>42863</v>
      </c>
      <c r="L3393" s="5">
        <v>74830.547428527745</v>
      </c>
      <c r="M3393" s="5">
        <v>0</v>
      </c>
      <c r="N3393" s="5">
        <v>1</v>
      </c>
      <c r="O3393" s="5">
        <v>4</v>
      </c>
      <c r="P3393" s="5">
        <v>0</v>
      </c>
      <c r="Q3393" s="5">
        <v>0</v>
      </c>
      <c r="R3393" s="5">
        <v>60</v>
      </c>
      <c r="S3393" s="5" t="s">
        <v>86</v>
      </c>
      <c r="T3393" s="5" t="s">
        <v>24</v>
      </c>
    </row>
    <row r="3394" spans="2:20">
      <c r="B3394" s="5">
        <v>10518</v>
      </c>
      <c r="C3394" s="5" t="s">
        <v>25</v>
      </c>
      <c r="D3394" s="5">
        <v>10.7</v>
      </c>
      <c r="E3394" s="5" t="s">
        <v>22</v>
      </c>
      <c r="F3394" s="3">
        <v>42937</v>
      </c>
      <c r="G3394" s="5">
        <v>22673247.332814001</v>
      </c>
      <c r="H3394" s="5">
        <v>90137.06</v>
      </c>
      <c r="I3394" s="5">
        <v>180</v>
      </c>
      <c r="J3394" s="5">
        <v>119</v>
      </c>
      <c r="K3394" s="3">
        <v>42937</v>
      </c>
      <c r="L3394" s="5">
        <v>73876.692637110871</v>
      </c>
      <c r="M3394" s="5">
        <v>628.47998545646556</v>
      </c>
      <c r="N3394" s="5">
        <v>1</v>
      </c>
      <c r="O3394" s="5">
        <v>0</v>
      </c>
      <c r="P3394" s="5">
        <v>0</v>
      </c>
      <c r="Q3394" s="5">
        <v>0</v>
      </c>
      <c r="R3394" s="5">
        <v>0</v>
      </c>
      <c r="S3394" s="5" t="s">
        <v>86</v>
      </c>
      <c r="T3394" s="5" t="s">
        <v>24</v>
      </c>
    </row>
    <row r="3395" spans="2:20">
      <c r="B3395" s="5">
        <v>10519</v>
      </c>
      <c r="C3395" s="5" t="s">
        <v>104</v>
      </c>
      <c r="D3395" s="5">
        <v>10.7</v>
      </c>
      <c r="E3395" s="5" t="s">
        <v>22</v>
      </c>
      <c r="F3395" s="3">
        <v>42937</v>
      </c>
      <c r="G3395" s="5">
        <v>23560000.446626998</v>
      </c>
      <c r="H3395" s="5">
        <v>93662.33</v>
      </c>
      <c r="I3395" s="5">
        <v>180</v>
      </c>
      <c r="J3395" s="5">
        <v>119</v>
      </c>
      <c r="K3395" s="3">
        <v>42829</v>
      </c>
      <c r="L3395" s="5">
        <v>76766.298217614065</v>
      </c>
      <c r="M3395" s="5">
        <v>653.06000396349862</v>
      </c>
      <c r="N3395" s="5">
        <v>1</v>
      </c>
      <c r="O3395" s="5">
        <v>0</v>
      </c>
      <c r="P3395" s="5">
        <v>0</v>
      </c>
      <c r="Q3395" s="5">
        <v>0</v>
      </c>
      <c r="R3395" s="5">
        <v>0</v>
      </c>
      <c r="S3395" s="5" t="s">
        <v>23</v>
      </c>
      <c r="T3395" s="5" t="s">
        <v>24</v>
      </c>
    </row>
    <row r="3396" spans="2:20">
      <c r="B3396" s="5">
        <v>10520</v>
      </c>
      <c r="C3396" s="5" t="s">
        <v>84</v>
      </c>
      <c r="D3396" s="5">
        <v>10.7</v>
      </c>
      <c r="E3396" s="5" t="s">
        <v>22</v>
      </c>
      <c r="F3396" s="3">
        <v>42937</v>
      </c>
      <c r="G3396" s="5">
        <v>37999999.665512994</v>
      </c>
      <c r="H3396" s="5">
        <v>151068.26999999999</v>
      </c>
      <c r="I3396" s="5">
        <v>180</v>
      </c>
      <c r="J3396" s="5">
        <v>119</v>
      </c>
      <c r="K3396" s="3">
        <v>42880</v>
      </c>
      <c r="L3396" s="5">
        <v>124400.99132430636</v>
      </c>
      <c r="M3396" s="5">
        <v>1704.210012748076</v>
      </c>
      <c r="N3396" s="5">
        <v>1</v>
      </c>
      <c r="O3396" s="5">
        <v>0</v>
      </c>
      <c r="P3396" s="5">
        <v>0</v>
      </c>
      <c r="Q3396" s="5">
        <v>0</v>
      </c>
      <c r="R3396" s="5">
        <v>30</v>
      </c>
      <c r="S3396" s="5" t="s">
        <v>40</v>
      </c>
      <c r="T3396" s="5" t="s">
        <v>24</v>
      </c>
    </row>
    <row r="3397" spans="2:20">
      <c r="B3397" s="5">
        <v>10522</v>
      </c>
      <c r="C3397" s="5" t="s">
        <v>110</v>
      </c>
      <c r="D3397" s="5">
        <v>10.7</v>
      </c>
      <c r="E3397" s="5" t="s">
        <v>22</v>
      </c>
      <c r="F3397" s="3">
        <v>42937</v>
      </c>
      <c r="G3397" s="5">
        <v>39643624.748493001</v>
      </c>
      <c r="H3397" s="5">
        <v>157602.47</v>
      </c>
      <c r="I3397" s="5">
        <v>182</v>
      </c>
      <c r="J3397" s="5">
        <v>121</v>
      </c>
      <c r="K3397" s="3">
        <v>42864</v>
      </c>
      <c r="L3397" s="5">
        <v>130321.77001366025</v>
      </c>
      <c r="M3397" s="5">
        <v>1108.6599873900361</v>
      </c>
      <c r="N3397" s="5">
        <v>1</v>
      </c>
      <c r="O3397" s="5">
        <v>0</v>
      </c>
      <c r="P3397" s="5">
        <v>0</v>
      </c>
      <c r="Q3397" s="5">
        <v>0</v>
      </c>
      <c r="R3397" s="5">
        <v>0</v>
      </c>
      <c r="S3397" s="5" t="s">
        <v>40</v>
      </c>
      <c r="T3397" s="5" t="s">
        <v>24</v>
      </c>
    </row>
    <row r="3398" spans="2:20">
      <c r="B3398" s="5">
        <v>10523</v>
      </c>
      <c r="C3398" s="5" t="s">
        <v>119</v>
      </c>
      <c r="D3398" s="5">
        <v>10.7</v>
      </c>
      <c r="E3398" s="5" t="s">
        <v>22</v>
      </c>
      <c r="F3398" s="3">
        <v>42937</v>
      </c>
      <c r="G3398" s="5">
        <v>45000000.729216002</v>
      </c>
      <c r="H3398" s="5">
        <v>178896.64000000001</v>
      </c>
      <c r="I3398" s="5">
        <v>180</v>
      </c>
      <c r="J3398" s="5">
        <v>119</v>
      </c>
      <c r="K3398" s="3">
        <v>42877</v>
      </c>
      <c r="L3398" s="5">
        <v>146624.47710886871</v>
      </c>
      <c r="M3398" s="5">
        <v>1247.3499965150763</v>
      </c>
      <c r="N3398" s="5">
        <v>1</v>
      </c>
      <c r="O3398" s="5">
        <v>0</v>
      </c>
      <c r="P3398" s="5">
        <v>0</v>
      </c>
      <c r="Q3398" s="5">
        <v>0</v>
      </c>
      <c r="R3398" s="5">
        <v>0</v>
      </c>
      <c r="S3398" s="5" t="s">
        <v>65</v>
      </c>
      <c r="T3398" s="5" t="s">
        <v>24</v>
      </c>
    </row>
    <row r="3399" spans="2:20">
      <c r="B3399" s="5">
        <v>10525</v>
      </c>
      <c r="C3399" s="5" t="s">
        <v>124</v>
      </c>
      <c r="D3399" s="5">
        <v>10.7</v>
      </c>
      <c r="E3399" s="5" t="s">
        <v>22</v>
      </c>
      <c r="F3399" s="3">
        <v>42940</v>
      </c>
      <c r="G3399" s="5">
        <v>56000000.155527003</v>
      </c>
      <c r="H3399" s="5">
        <v>222603.21</v>
      </c>
      <c r="I3399" s="5">
        <v>180</v>
      </c>
      <c r="J3399" s="5">
        <v>119</v>
      </c>
      <c r="K3399" s="3">
        <v>42872</v>
      </c>
      <c r="L3399" s="5">
        <v>182063.40939246377</v>
      </c>
      <c r="M3399" s="5">
        <v>103.25000457697362</v>
      </c>
      <c r="N3399" s="5">
        <v>1</v>
      </c>
      <c r="O3399" s="5">
        <v>0</v>
      </c>
      <c r="P3399" s="5">
        <v>0</v>
      </c>
      <c r="Q3399" s="5">
        <v>0</v>
      </c>
      <c r="R3399" s="5">
        <v>0</v>
      </c>
      <c r="S3399" s="5" t="s">
        <v>86</v>
      </c>
      <c r="T3399" s="5" t="s">
        <v>24</v>
      </c>
    </row>
    <row r="3400" spans="2:20">
      <c r="B3400" s="5">
        <v>10526</v>
      </c>
      <c r="C3400" s="5" t="s">
        <v>126</v>
      </c>
      <c r="D3400" s="5">
        <v>10.7</v>
      </c>
      <c r="E3400" s="5" t="s">
        <v>22</v>
      </c>
      <c r="F3400" s="3">
        <v>42940</v>
      </c>
      <c r="G3400" s="5">
        <v>59450000.728892006</v>
      </c>
      <c r="H3400" s="5">
        <v>236317.16</v>
      </c>
      <c r="I3400" s="5">
        <v>180</v>
      </c>
      <c r="J3400" s="5">
        <v>119</v>
      </c>
      <c r="K3400" s="3">
        <v>42857</v>
      </c>
      <c r="L3400" s="5">
        <v>193686.2100121057</v>
      </c>
      <c r="M3400" s="5">
        <v>1647.7099875345723</v>
      </c>
      <c r="N3400" s="5">
        <v>1</v>
      </c>
      <c r="O3400" s="5">
        <v>0</v>
      </c>
      <c r="P3400" s="5">
        <v>0</v>
      </c>
      <c r="Q3400" s="5">
        <v>0</v>
      </c>
      <c r="R3400" s="5">
        <v>0</v>
      </c>
      <c r="S3400" s="5" t="s">
        <v>40</v>
      </c>
      <c r="T3400" s="5" t="s">
        <v>24</v>
      </c>
    </row>
    <row r="3401" spans="2:20">
      <c r="B3401" s="5">
        <v>10527</v>
      </c>
      <c r="C3401" s="5" t="s">
        <v>130</v>
      </c>
      <c r="D3401" s="5">
        <v>10.7</v>
      </c>
      <c r="E3401" s="5" t="s">
        <v>22</v>
      </c>
      <c r="F3401" s="3">
        <v>42940</v>
      </c>
      <c r="G3401" s="5">
        <v>32499999.349032</v>
      </c>
      <c r="H3401" s="5">
        <v>129189.36</v>
      </c>
      <c r="I3401" s="5">
        <v>180</v>
      </c>
      <c r="J3401" s="5">
        <v>119</v>
      </c>
      <c r="K3401" s="3">
        <v>42769</v>
      </c>
      <c r="L3401" s="5">
        <v>105884.45258271396</v>
      </c>
      <c r="M3401" s="5">
        <v>900.76999149807068</v>
      </c>
      <c r="N3401" s="5">
        <v>1</v>
      </c>
      <c r="O3401" s="5">
        <v>0</v>
      </c>
      <c r="P3401" s="5">
        <v>0</v>
      </c>
      <c r="Q3401" s="5">
        <v>0</v>
      </c>
      <c r="R3401" s="5">
        <v>0</v>
      </c>
      <c r="S3401" s="5" t="s">
        <v>40</v>
      </c>
      <c r="T3401" s="5" t="s">
        <v>24</v>
      </c>
    </row>
    <row r="3402" spans="2:20">
      <c r="B3402" s="5">
        <v>10528</v>
      </c>
      <c r="C3402" s="5" t="s">
        <v>99</v>
      </c>
      <c r="D3402" s="5">
        <v>10.7</v>
      </c>
      <c r="E3402" s="5" t="s">
        <v>22</v>
      </c>
      <c r="F3402" s="3">
        <v>42940</v>
      </c>
      <c r="G3402" s="5">
        <v>27999998.819920003</v>
      </c>
      <c r="H3402" s="5">
        <v>111301.6</v>
      </c>
      <c r="I3402" s="5">
        <v>181</v>
      </c>
      <c r="J3402" s="5">
        <v>120</v>
      </c>
      <c r="K3402" s="3">
        <v>42800</v>
      </c>
      <c r="L3402" s="5">
        <v>94947.340007470921</v>
      </c>
      <c r="M3402" s="5">
        <v>194.22999404832836</v>
      </c>
      <c r="N3402" s="5">
        <v>1</v>
      </c>
      <c r="O3402" s="5">
        <v>0</v>
      </c>
      <c r="P3402" s="5">
        <v>0</v>
      </c>
      <c r="Q3402" s="5">
        <v>5</v>
      </c>
      <c r="R3402" s="5">
        <v>242</v>
      </c>
      <c r="S3402" s="5" t="s">
        <v>40</v>
      </c>
      <c r="T3402" s="5" t="s">
        <v>66</v>
      </c>
    </row>
    <row r="3403" spans="2:20">
      <c r="B3403" s="5">
        <v>10529</v>
      </c>
      <c r="C3403" s="5" t="s">
        <v>30</v>
      </c>
      <c r="D3403" s="5">
        <v>10.7</v>
      </c>
      <c r="E3403" s="5" t="s">
        <v>22</v>
      </c>
      <c r="F3403" s="3">
        <v>42940</v>
      </c>
      <c r="G3403" s="5">
        <v>33938489.301128</v>
      </c>
      <c r="H3403" s="5">
        <v>134907.44</v>
      </c>
      <c r="I3403" s="5">
        <v>182</v>
      </c>
      <c r="J3403" s="5">
        <v>121</v>
      </c>
      <c r="K3403" s="3">
        <v>42849</v>
      </c>
      <c r="L3403" s="5">
        <v>111551.79001423198</v>
      </c>
      <c r="M3403" s="5">
        <v>1066.8100035620096</v>
      </c>
      <c r="N3403" s="5">
        <v>1</v>
      </c>
      <c r="O3403" s="5">
        <v>0</v>
      </c>
      <c r="P3403" s="5">
        <v>0</v>
      </c>
      <c r="Q3403" s="5">
        <v>0</v>
      </c>
      <c r="R3403" s="5">
        <v>0</v>
      </c>
      <c r="S3403" s="5" t="s">
        <v>40</v>
      </c>
      <c r="T3403" s="5" t="s">
        <v>24</v>
      </c>
    </row>
    <row r="3404" spans="2:20">
      <c r="B3404" s="5">
        <v>10530</v>
      </c>
      <c r="C3404" s="5" t="s">
        <v>124</v>
      </c>
      <c r="D3404" s="5">
        <v>10.7</v>
      </c>
      <c r="E3404" s="5" t="s">
        <v>22</v>
      </c>
      <c r="F3404" s="3">
        <v>42941</v>
      </c>
      <c r="G3404" s="5">
        <v>35599998.990527995</v>
      </c>
      <c r="H3404" s="5">
        <v>141507.03</v>
      </c>
      <c r="I3404" s="5">
        <v>182</v>
      </c>
      <c r="J3404" s="5">
        <v>121</v>
      </c>
      <c r="K3404" s="3">
        <v>42880</v>
      </c>
      <c r="L3404" s="5">
        <v>117039.81000259843</v>
      </c>
      <c r="M3404" s="5">
        <v>1764.129984765905</v>
      </c>
      <c r="N3404" s="5">
        <v>1</v>
      </c>
      <c r="O3404" s="5">
        <v>0</v>
      </c>
      <c r="P3404" s="5">
        <v>0</v>
      </c>
      <c r="Q3404" s="5">
        <v>0</v>
      </c>
      <c r="R3404" s="5">
        <v>30</v>
      </c>
      <c r="S3404" s="5" t="s">
        <v>86</v>
      </c>
      <c r="T3404" s="5" t="s">
        <v>24</v>
      </c>
    </row>
    <row r="3405" spans="2:20">
      <c r="B3405" s="5">
        <v>10531</v>
      </c>
      <c r="C3405" s="5" t="s">
        <v>112</v>
      </c>
      <c r="D3405" s="5">
        <v>10.7</v>
      </c>
      <c r="E3405" s="5" t="s">
        <v>22</v>
      </c>
      <c r="F3405" s="3">
        <v>42941</v>
      </c>
      <c r="G3405" s="5">
        <v>22478199.435072001</v>
      </c>
      <c r="H3405" s="5">
        <v>89348.97</v>
      </c>
      <c r="I3405" s="5">
        <v>180</v>
      </c>
      <c r="J3405" s="5">
        <v>119</v>
      </c>
      <c r="K3405" s="3">
        <v>42934</v>
      </c>
      <c r="L3405" s="5">
        <v>72967.762238907744</v>
      </c>
      <c r="M3405" s="5">
        <v>206.91999867669253</v>
      </c>
      <c r="N3405" s="5">
        <v>1</v>
      </c>
      <c r="O3405" s="5">
        <v>0</v>
      </c>
      <c r="P3405" s="5">
        <v>0</v>
      </c>
      <c r="Q3405" s="5">
        <v>0</v>
      </c>
      <c r="R3405" s="5">
        <v>0</v>
      </c>
      <c r="S3405" s="5" t="s">
        <v>74</v>
      </c>
      <c r="T3405" s="5" t="s">
        <v>24</v>
      </c>
    </row>
    <row r="3406" spans="2:20">
      <c r="B3406" s="5">
        <v>10532</v>
      </c>
      <c r="C3406" s="5" t="s">
        <v>67</v>
      </c>
      <c r="D3406" s="5">
        <v>10.7</v>
      </c>
      <c r="E3406" s="5" t="s">
        <v>22</v>
      </c>
      <c r="F3406" s="3">
        <v>42941</v>
      </c>
      <c r="G3406" s="5">
        <v>20914707.545472</v>
      </c>
      <c r="H3406" s="5">
        <v>83134.22</v>
      </c>
      <c r="I3406" s="5">
        <v>180</v>
      </c>
      <c r="J3406" s="5">
        <v>119</v>
      </c>
      <c r="K3406" s="3">
        <v>42934</v>
      </c>
      <c r="L3406" s="5">
        <v>68137.187830325012</v>
      </c>
      <c r="M3406" s="5">
        <v>579.65000444849716</v>
      </c>
      <c r="N3406" s="5">
        <v>1</v>
      </c>
      <c r="O3406" s="5">
        <v>0</v>
      </c>
      <c r="P3406" s="5">
        <v>0</v>
      </c>
      <c r="Q3406" s="5">
        <v>0</v>
      </c>
      <c r="R3406" s="5">
        <v>0</v>
      </c>
      <c r="S3406" s="5" t="s">
        <v>74</v>
      </c>
      <c r="T3406" s="5" t="s">
        <v>24</v>
      </c>
    </row>
    <row r="3407" spans="2:20">
      <c r="B3407" s="5">
        <v>10534</v>
      </c>
      <c r="C3407" s="5" t="s">
        <v>104</v>
      </c>
      <c r="D3407" s="5">
        <v>10.7</v>
      </c>
      <c r="E3407" s="5" t="s">
        <v>22</v>
      </c>
      <c r="F3407" s="3">
        <v>42942</v>
      </c>
      <c r="G3407" s="5">
        <v>46599998.76444</v>
      </c>
      <c r="H3407" s="5">
        <v>185224.56</v>
      </c>
      <c r="I3407" s="5">
        <v>181</v>
      </c>
      <c r="J3407" s="5">
        <v>120</v>
      </c>
      <c r="K3407" s="3">
        <v>42796</v>
      </c>
      <c r="L3407" s="5">
        <v>151784.25000746769</v>
      </c>
      <c r="M3407" s="5">
        <v>43.03999696795573</v>
      </c>
      <c r="N3407" s="5">
        <v>1</v>
      </c>
      <c r="O3407" s="5">
        <v>0</v>
      </c>
      <c r="P3407" s="5">
        <v>0</v>
      </c>
      <c r="Q3407" s="5">
        <v>0</v>
      </c>
      <c r="R3407" s="5">
        <v>0</v>
      </c>
      <c r="S3407" s="5" t="s">
        <v>40</v>
      </c>
      <c r="T3407" s="5" t="s">
        <v>24</v>
      </c>
    </row>
    <row r="3408" spans="2:20">
      <c r="B3408" s="5">
        <v>10535</v>
      </c>
      <c r="C3408" s="5" t="s">
        <v>89</v>
      </c>
      <c r="D3408" s="5">
        <v>10.7</v>
      </c>
      <c r="E3408" s="5" t="s">
        <v>22</v>
      </c>
      <c r="F3408" s="3">
        <v>42942</v>
      </c>
      <c r="G3408" s="5">
        <v>32499999.41903</v>
      </c>
      <c r="H3408" s="5">
        <v>129180.22</v>
      </c>
      <c r="I3408" s="5">
        <v>184</v>
      </c>
      <c r="J3408" s="5">
        <v>124</v>
      </c>
      <c r="K3408" s="3">
        <v>42769</v>
      </c>
      <c r="L3408" s="5">
        <v>108379.88000941733</v>
      </c>
      <c r="M3408" s="5">
        <v>279.00999900109559</v>
      </c>
      <c r="N3408" s="5">
        <v>1</v>
      </c>
      <c r="O3408" s="5">
        <v>4</v>
      </c>
      <c r="P3408" s="5">
        <v>1</v>
      </c>
      <c r="Q3408" s="5">
        <v>0</v>
      </c>
      <c r="R3408" s="5">
        <v>41</v>
      </c>
      <c r="S3408" s="5" t="s">
        <v>40</v>
      </c>
      <c r="T3408" s="5" t="s">
        <v>66</v>
      </c>
    </row>
    <row r="3409" spans="2:20">
      <c r="B3409" s="5">
        <v>10536</v>
      </c>
      <c r="C3409" s="5" t="s">
        <v>57</v>
      </c>
      <c r="D3409" s="5">
        <v>10.7</v>
      </c>
      <c r="E3409" s="5" t="s">
        <v>22</v>
      </c>
      <c r="F3409" s="3">
        <v>42942</v>
      </c>
      <c r="G3409" s="5">
        <v>34000000.901735</v>
      </c>
      <c r="H3409" s="5">
        <v>135142.39000000001</v>
      </c>
      <c r="I3409" s="5">
        <v>183</v>
      </c>
      <c r="J3409" s="5">
        <v>122</v>
      </c>
      <c r="K3409" s="3">
        <v>42873</v>
      </c>
      <c r="L3409" s="5">
        <v>111883.79998657422</v>
      </c>
      <c r="M3409" s="5">
        <v>951.80999232032013</v>
      </c>
      <c r="N3409" s="5">
        <v>1</v>
      </c>
      <c r="O3409" s="5">
        <v>0</v>
      </c>
      <c r="P3409" s="5">
        <v>0</v>
      </c>
      <c r="Q3409" s="5">
        <v>0</v>
      </c>
      <c r="R3409" s="5">
        <v>0</v>
      </c>
      <c r="S3409" s="5" t="s">
        <v>40</v>
      </c>
      <c r="T3409" s="5" t="s">
        <v>24</v>
      </c>
    </row>
    <row r="3410" spans="2:20">
      <c r="B3410" s="5">
        <v>10537</v>
      </c>
      <c r="C3410" s="5" t="s">
        <v>32</v>
      </c>
      <c r="D3410" s="5">
        <v>10.7</v>
      </c>
      <c r="E3410" s="5" t="s">
        <v>22</v>
      </c>
      <c r="F3410" s="3">
        <v>42942</v>
      </c>
      <c r="G3410" s="5">
        <v>26400000.433784999</v>
      </c>
      <c r="H3410" s="5">
        <v>104934.09</v>
      </c>
      <c r="I3410" s="5">
        <v>182</v>
      </c>
      <c r="J3410" s="5">
        <v>121</v>
      </c>
      <c r="K3410" s="3">
        <v>42790</v>
      </c>
      <c r="L3410" s="5">
        <v>86772.990009992267</v>
      </c>
      <c r="M3410" s="5">
        <v>738.19001089159133</v>
      </c>
      <c r="N3410" s="5">
        <v>1</v>
      </c>
      <c r="O3410" s="5">
        <v>0</v>
      </c>
      <c r="P3410" s="5">
        <v>0</v>
      </c>
      <c r="Q3410" s="5">
        <v>0</v>
      </c>
      <c r="R3410" s="5">
        <v>0</v>
      </c>
      <c r="S3410" s="5" t="s">
        <v>40</v>
      </c>
      <c r="T3410" s="5" t="s">
        <v>24</v>
      </c>
    </row>
    <row r="3411" spans="2:20">
      <c r="B3411" s="5">
        <v>10540</v>
      </c>
      <c r="C3411" s="5" t="s">
        <v>69</v>
      </c>
      <c r="D3411" s="5">
        <v>10.7</v>
      </c>
      <c r="E3411" s="5" t="s">
        <v>22</v>
      </c>
      <c r="F3411" s="3">
        <v>42942</v>
      </c>
      <c r="G3411" s="5">
        <v>19999999.642480001</v>
      </c>
      <c r="H3411" s="5">
        <v>79495.520000000004</v>
      </c>
      <c r="I3411" s="5">
        <v>180</v>
      </c>
      <c r="J3411" s="5">
        <v>119</v>
      </c>
      <c r="K3411" s="3">
        <v>42773</v>
      </c>
      <c r="L3411" s="5">
        <v>65155.101430553179</v>
      </c>
      <c r="M3411" s="5">
        <v>554.27998423593942</v>
      </c>
      <c r="N3411" s="5">
        <v>1</v>
      </c>
      <c r="O3411" s="5">
        <v>0</v>
      </c>
      <c r="P3411" s="5">
        <v>0</v>
      </c>
      <c r="Q3411" s="5">
        <v>0</v>
      </c>
      <c r="R3411" s="5">
        <v>0</v>
      </c>
      <c r="S3411" s="5" t="s">
        <v>23</v>
      </c>
      <c r="T3411" s="5" t="s">
        <v>24</v>
      </c>
    </row>
    <row r="3412" spans="2:20">
      <c r="B3412" s="5">
        <v>10541</v>
      </c>
      <c r="C3412" s="5" t="s">
        <v>76</v>
      </c>
      <c r="D3412" s="5">
        <v>10.7</v>
      </c>
      <c r="E3412" s="5" t="s">
        <v>22</v>
      </c>
      <c r="F3412" s="3">
        <v>42942</v>
      </c>
      <c r="G3412" s="5">
        <v>34260000.454294994</v>
      </c>
      <c r="H3412" s="5">
        <v>136175.82999999999</v>
      </c>
      <c r="I3412" s="5">
        <v>180</v>
      </c>
      <c r="J3412" s="5">
        <v>119</v>
      </c>
      <c r="K3412" s="3">
        <v>42864</v>
      </c>
      <c r="L3412" s="5">
        <v>111610.63820356515</v>
      </c>
      <c r="M3412" s="5">
        <v>949.48999666282418</v>
      </c>
      <c r="N3412" s="5">
        <v>1</v>
      </c>
      <c r="O3412" s="5">
        <v>0</v>
      </c>
      <c r="P3412" s="5">
        <v>0</v>
      </c>
      <c r="Q3412" s="5">
        <v>0</v>
      </c>
      <c r="R3412" s="5">
        <v>0</v>
      </c>
      <c r="S3412" s="5" t="s">
        <v>40</v>
      </c>
      <c r="T3412" s="5" t="s">
        <v>24</v>
      </c>
    </row>
    <row r="3413" spans="2:20">
      <c r="B3413" s="5">
        <v>10542</v>
      </c>
      <c r="C3413" s="5" t="s">
        <v>34</v>
      </c>
      <c r="D3413" s="5">
        <v>10.7</v>
      </c>
      <c r="E3413" s="5" t="s">
        <v>22</v>
      </c>
      <c r="F3413" s="3">
        <v>42942</v>
      </c>
      <c r="G3413" s="5">
        <v>22554988.859095</v>
      </c>
      <c r="H3413" s="5">
        <v>89651.03</v>
      </c>
      <c r="I3413" s="5">
        <v>180</v>
      </c>
      <c r="J3413" s="5">
        <v>119</v>
      </c>
      <c r="K3413" s="3">
        <v>42864</v>
      </c>
      <c r="L3413" s="5">
        <v>73478.694525072337</v>
      </c>
      <c r="M3413" s="5">
        <v>625.09000578465225</v>
      </c>
      <c r="N3413" s="5">
        <v>1</v>
      </c>
      <c r="O3413" s="5">
        <v>0</v>
      </c>
      <c r="P3413" s="5">
        <v>0</v>
      </c>
      <c r="Q3413" s="5">
        <v>0</v>
      </c>
      <c r="R3413" s="5">
        <v>0</v>
      </c>
      <c r="S3413" s="5" t="s">
        <v>40</v>
      </c>
      <c r="T3413" s="5" t="s">
        <v>24</v>
      </c>
    </row>
    <row r="3414" spans="2:20">
      <c r="B3414" s="5">
        <v>10544</v>
      </c>
      <c r="C3414" s="5" t="s">
        <v>126</v>
      </c>
      <c r="D3414" s="5">
        <v>10.7</v>
      </c>
      <c r="E3414" s="5" t="s">
        <v>22</v>
      </c>
      <c r="F3414" s="3">
        <v>42943</v>
      </c>
      <c r="G3414" s="5">
        <v>36999999.433054008</v>
      </c>
      <c r="H3414" s="5">
        <v>147061.51</v>
      </c>
      <c r="I3414" s="5">
        <v>180</v>
      </c>
      <c r="J3414" s="5">
        <v>119</v>
      </c>
      <c r="K3414" s="3">
        <v>42829</v>
      </c>
      <c r="L3414" s="5">
        <v>120531.92225504438</v>
      </c>
      <c r="M3414" s="5">
        <v>1025.3800092567285</v>
      </c>
      <c r="N3414" s="5">
        <v>1</v>
      </c>
      <c r="O3414" s="5">
        <v>0</v>
      </c>
      <c r="P3414" s="5">
        <v>0</v>
      </c>
      <c r="Q3414" s="5">
        <v>0</v>
      </c>
      <c r="R3414" s="5">
        <v>0</v>
      </c>
      <c r="S3414" s="5" t="s">
        <v>40</v>
      </c>
      <c r="T3414" s="5" t="s">
        <v>24</v>
      </c>
    </row>
    <row r="3415" spans="2:20">
      <c r="B3415" s="5">
        <v>10545</v>
      </c>
      <c r="C3415" s="5" t="s">
        <v>116</v>
      </c>
      <c r="D3415" s="5">
        <v>10.7</v>
      </c>
      <c r="E3415" s="5" t="s">
        <v>22</v>
      </c>
      <c r="F3415" s="3">
        <v>42943</v>
      </c>
      <c r="G3415" s="5">
        <v>39537349.105870001</v>
      </c>
      <c r="H3415" s="5">
        <v>157146.54999999999</v>
      </c>
      <c r="I3415" s="5">
        <v>180</v>
      </c>
      <c r="J3415" s="5">
        <v>119</v>
      </c>
      <c r="K3415" s="3">
        <v>42809</v>
      </c>
      <c r="L3415" s="5">
        <v>128797.99355112448</v>
      </c>
      <c r="M3415" s="5">
        <v>1095.6999894970502</v>
      </c>
      <c r="N3415" s="5">
        <v>1</v>
      </c>
      <c r="O3415" s="5">
        <v>0</v>
      </c>
      <c r="P3415" s="5">
        <v>0</v>
      </c>
      <c r="Q3415" s="5">
        <v>0</v>
      </c>
      <c r="R3415" s="5">
        <v>0</v>
      </c>
      <c r="S3415" s="5" t="s">
        <v>40</v>
      </c>
      <c r="T3415" s="5" t="s">
        <v>24</v>
      </c>
    </row>
    <row r="3416" spans="2:20">
      <c r="B3416" s="5">
        <v>10546</v>
      </c>
      <c r="C3416" s="5" t="s">
        <v>112</v>
      </c>
      <c r="D3416" s="5">
        <v>10.7</v>
      </c>
      <c r="E3416" s="5" t="s">
        <v>22</v>
      </c>
      <c r="F3416" s="3">
        <v>42943</v>
      </c>
      <c r="G3416" s="5">
        <v>45000001.010440007</v>
      </c>
      <c r="H3416" s="5">
        <v>178858.6</v>
      </c>
      <c r="I3416" s="5">
        <v>182</v>
      </c>
      <c r="J3416" s="5">
        <v>121</v>
      </c>
      <c r="K3416" s="3">
        <v>42809</v>
      </c>
      <c r="L3416" s="5">
        <v>147902.81999389097</v>
      </c>
      <c r="M3416" s="5">
        <v>1258.229992763564</v>
      </c>
      <c r="N3416" s="5">
        <v>1</v>
      </c>
      <c r="O3416" s="5">
        <v>0</v>
      </c>
      <c r="P3416" s="5">
        <v>0</v>
      </c>
      <c r="Q3416" s="5">
        <v>0</v>
      </c>
      <c r="R3416" s="5">
        <v>0</v>
      </c>
      <c r="S3416" s="5" t="s">
        <v>40</v>
      </c>
      <c r="T3416" s="5" t="s">
        <v>24</v>
      </c>
    </row>
    <row r="3417" spans="2:20">
      <c r="B3417" s="5">
        <v>10547</v>
      </c>
      <c r="C3417" s="5" t="s">
        <v>98</v>
      </c>
      <c r="D3417" s="5">
        <v>10.7</v>
      </c>
      <c r="E3417" s="5" t="s">
        <v>22</v>
      </c>
      <c r="F3417" s="3">
        <v>42943</v>
      </c>
      <c r="G3417" s="5">
        <v>43000001.245081998</v>
      </c>
      <c r="H3417" s="5">
        <v>170909.33</v>
      </c>
      <c r="I3417" s="5">
        <v>180</v>
      </c>
      <c r="J3417" s="5">
        <v>119</v>
      </c>
      <c r="K3417" s="3">
        <v>42809</v>
      </c>
      <c r="L3417" s="5">
        <v>140077.70506367454</v>
      </c>
      <c r="M3417" s="5">
        <v>1191.6600153336647</v>
      </c>
      <c r="N3417" s="5">
        <v>1</v>
      </c>
      <c r="O3417" s="5">
        <v>0</v>
      </c>
      <c r="P3417" s="5">
        <v>0</v>
      </c>
      <c r="Q3417" s="5">
        <v>0</v>
      </c>
      <c r="R3417" s="5">
        <v>0</v>
      </c>
      <c r="S3417" s="5" t="s">
        <v>40</v>
      </c>
      <c r="T3417" s="5" t="s">
        <v>24</v>
      </c>
    </row>
    <row r="3418" spans="2:20">
      <c r="B3418" s="5">
        <v>10548</v>
      </c>
      <c r="C3418" s="5" t="s">
        <v>30</v>
      </c>
      <c r="D3418" s="5">
        <v>10.7</v>
      </c>
      <c r="E3418" s="5" t="s">
        <v>22</v>
      </c>
      <c r="F3418" s="3">
        <v>42943</v>
      </c>
      <c r="G3418" s="5">
        <v>51735426.240483999</v>
      </c>
      <c r="H3418" s="5">
        <v>205629.46</v>
      </c>
      <c r="I3418" s="5">
        <v>182</v>
      </c>
      <c r="J3418" s="5">
        <v>121</v>
      </c>
      <c r="K3418" s="3">
        <v>42828</v>
      </c>
      <c r="L3418" s="5">
        <v>170822.40998698855</v>
      </c>
      <c r="M3418" s="5">
        <v>894.01001024278526</v>
      </c>
      <c r="N3418" s="5">
        <v>1</v>
      </c>
      <c r="O3418" s="5">
        <v>1</v>
      </c>
      <c r="P3418" s="5">
        <v>0</v>
      </c>
      <c r="Q3418" s="5">
        <v>0</v>
      </c>
      <c r="R3418" s="5">
        <v>30</v>
      </c>
      <c r="S3418" s="5" t="s">
        <v>40</v>
      </c>
      <c r="T3418" s="5" t="s">
        <v>24</v>
      </c>
    </row>
    <row r="3419" spans="2:20">
      <c r="B3419" s="5">
        <v>10549</v>
      </c>
      <c r="C3419" s="5" t="s">
        <v>67</v>
      </c>
      <c r="D3419" s="5">
        <v>10.7</v>
      </c>
      <c r="E3419" s="5" t="s">
        <v>22</v>
      </c>
      <c r="F3419" s="3">
        <v>42943</v>
      </c>
      <c r="G3419" s="5">
        <v>40999998.963770002</v>
      </c>
      <c r="H3419" s="5">
        <v>162960.04999999999</v>
      </c>
      <c r="I3419" s="5">
        <v>182</v>
      </c>
      <c r="J3419" s="5">
        <v>121</v>
      </c>
      <c r="K3419" s="3">
        <v>42828</v>
      </c>
      <c r="L3419" s="5">
        <v>134755.79000009957</v>
      </c>
      <c r="M3419" s="5">
        <v>1146.3799992998036</v>
      </c>
      <c r="N3419" s="5">
        <v>1</v>
      </c>
      <c r="O3419" s="5">
        <v>0</v>
      </c>
      <c r="P3419" s="5">
        <v>0</v>
      </c>
      <c r="Q3419" s="5">
        <v>0</v>
      </c>
      <c r="R3419" s="5">
        <v>0</v>
      </c>
      <c r="S3419" s="5" t="s">
        <v>40</v>
      </c>
      <c r="T3419" s="5" t="s">
        <v>24</v>
      </c>
    </row>
    <row r="3420" spans="2:20">
      <c r="B3420" s="5">
        <v>10551</v>
      </c>
      <c r="C3420" s="5" t="s">
        <v>42</v>
      </c>
      <c r="D3420" s="5">
        <v>10.7</v>
      </c>
      <c r="E3420" s="5" t="s">
        <v>22</v>
      </c>
      <c r="F3420" s="3">
        <v>42944</v>
      </c>
      <c r="G3420" s="5">
        <v>35000001.203988001</v>
      </c>
      <c r="H3420" s="5">
        <v>139107.26999999999</v>
      </c>
      <c r="I3420" s="5">
        <v>184</v>
      </c>
      <c r="J3420" s="5">
        <v>123</v>
      </c>
      <c r="K3420" s="3">
        <v>42834</v>
      </c>
      <c r="L3420" s="5">
        <v>128738.64998871014</v>
      </c>
      <c r="M3420" s="5">
        <v>3007.7000113380473</v>
      </c>
      <c r="N3420" s="5">
        <v>1</v>
      </c>
      <c r="O3420" s="5">
        <v>0</v>
      </c>
      <c r="P3420" s="5">
        <v>0</v>
      </c>
      <c r="Q3420" s="5">
        <v>5</v>
      </c>
      <c r="R3420" s="5">
        <v>821</v>
      </c>
      <c r="S3420" s="5" t="s">
        <v>40</v>
      </c>
      <c r="T3420" s="5" t="s">
        <v>111</v>
      </c>
    </row>
    <row r="3421" spans="2:20">
      <c r="B3421" s="5">
        <v>10552</v>
      </c>
      <c r="C3421" s="5" t="s">
        <v>125</v>
      </c>
      <c r="D3421" s="5">
        <v>10.7</v>
      </c>
      <c r="E3421" s="5" t="s">
        <v>22</v>
      </c>
      <c r="F3421" s="3">
        <v>42944</v>
      </c>
      <c r="G3421" s="5">
        <v>51000000.532304004</v>
      </c>
      <c r="H3421" s="5">
        <v>202699.16</v>
      </c>
      <c r="I3421" s="5">
        <v>180</v>
      </c>
      <c r="J3421" s="5">
        <v>119</v>
      </c>
      <c r="K3421" s="3">
        <v>42866</v>
      </c>
      <c r="L3421" s="5">
        <v>166133.03788031841</v>
      </c>
      <c r="M3421" s="5">
        <v>1413.3099998683117</v>
      </c>
      <c r="N3421" s="5">
        <v>1</v>
      </c>
      <c r="O3421" s="5">
        <v>0</v>
      </c>
      <c r="P3421" s="5">
        <v>0</v>
      </c>
      <c r="Q3421" s="5">
        <v>0</v>
      </c>
      <c r="R3421" s="5">
        <v>0</v>
      </c>
      <c r="S3421" s="5" t="s">
        <v>23</v>
      </c>
      <c r="T3421" s="5" t="s">
        <v>24</v>
      </c>
    </row>
    <row r="3422" spans="2:20">
      <c r="B3422" s="5">
        <v>10553</v>
      </c>
      <c r="C3422" s="5" t="s">
        <v>34</v>
      </c>
      <c r="D3422" s="5">
        <v>10.7</v>
      </c>
      <c r="E3422" s="5" t="s">
        <v>22</v>
      </c>
      <c r="F3422" s="3">
        <v>42944</v>
      </c>
      <c r="G3422" s="5">
        <v>46318998.796019994</v>
      </c>
      <c r="H3422" s="5">
        <v>184094.55</v>
      </c>
      <c r="I3422" s="5">
        <v>180</v>
      </c>
      <c r="J3422" s="5">
        <v>120</v>
      </c>
      <c r="K3422" s="3">
        <v>42944</v>
      </c>
      <c r="L3422" s="5">
        <v>150884.89479866295</v>
      </c>
      <c r="M3422" s="5">
        <v>599.00999257727301</v>
      </c>
      <c r="N3422" s="5">
        <v>1</v>
      </c>
      <c r="O3422" s="5">
        <v>0</v>
      </c>
      <c r="P3422" s="5">
        <v>0</v>
      </c>
      <c r="Q3422" s="5">
        <v>0</v>
      </c>
      <c r="R3422" s="5">
        <v>0</v>
      </c>
      <c r="S3422" s="5" t="s">
        <v>40</v>
      </c>
      <c r="T3422" s="5" t="s">
        <v>24</v>
      </c>
    </row>
    <row r="3423" spans="2:20">
      <c r="B3423" s="5">
        <v>10555</v>
      </c>
      <c r="C3423" s="5" t="s">
        <v>84</v>
      </c>
      <c r="D3423" s="5">
        <v>10.7</v>
      </c>
      <c r="E3423" s="5" t="s">
        <v>22</v>
      </c>
      <c r="F3423" s="3">
        <v>42944</v>
      </c>
      <c r="G3423" s="5">
        <v>20499999.375284001</v>
      </c>
      <c r="H3423" s="5">
        <v>81477.11</v>
      </c>
      <c r="I3423" s="5">
        <v>183</v>
      </c>
      <c r="J3423" s="5">
        <v>122</v>
      </c>
      <c r="K3423" s="3">
        <v>42809</v>
      </c>
      <c r="L3423" s="5">
        <v>67677.860006276082</v>
      </c>
      <c r="M3423" s="5">
        <v>575.73998421666784</v>
      </c>
      <c r="N3423" s="5">
        <v>1</v>
      </c>
      <c r="O3423" s="5">
        <v>0</v>
      </c>
      <c r="P3423" s="5">
        <v>0</v>
      </c>
      <c r="Q3423" s="5">
        <v>0</v>
      </c>
      <c r="R3423" s="5">
        <v>0</v>
      </c>
      <c r="S3423" s="5" t="s">
        <v>107</v>
      </c>
      <c r="T3423" s="5" t="s">
        <v>24</v>
      </c>
    </row>
    <row r="3424" spans="2:20">
      <c r="B3424" s="5">
        <v>10557</v>
      </c>
      <c r="C3424" s="5" t="s">
        <v>37</v>
      </c>
      <c r="D3424" s="5">
        <v>10.7</v>
      </c>
      <c r="E3424" s="5" t="s">
        <v>22</v>
      </c>
      <c r="F3424" s="3">
        <v>42944</v>
      </c>
      <c r="G3424" s="5">
        <v>35000001.203988001</v>
      </c>
      <c r="H3424" s="5">
        <v>139107.26999999999</v>
      </c>
      <c r="I3424" s="5">
        <v>182</v>
      </c>
      <c r="J3424" s="5">
        <v>121</v>
      </c>
      <c r="K3424" s="3">
        <v>42926</v>
      </c>
      <c r="L3424" s="5">
        <v>115040.31998987608</v>
      </c>
      <c r="M3424" s="5">
        <v>978.65999702577028</v>
      </c>
      <c r="N3424" s="5">
        <v>1</v>
      </c>
      <c r="O3424" s="5">
        <v>0</v>
      </c>
      <c r="P3424" s="5">
        <v>0</v>
      </c>
      <c r="Q3424" s="5">
        <v>0</v>
      </c>
      <c r="R3424" s="5">
        <v>0</v>
      </c>
      <c r="S3424" s="5" t="s">
        <v>40</v>
      </c>
      <c r="T3424" s="5" t="s">
        <v>24</v>
      </c>
    </row>
    <row r="3425" spans="2:20">
      <c r="B3425" s="5">
        <v>10558</v>
      </c>
      <c r="C3425" s="5" t="s">
        <v>125</v>
      </c>
      <c r="D3425" s="5">
        <v>10.7</v>
      </c>
      <c r="E3425" s="5" t="s">
        <v>22</v>
      </c>
      <c r="F3425" s="3">
        <v>42947</v>
      </c>
      <c r="G3425" s="5">
        <v>22727497.093770001</v>
      </c>
      <c r="H3425" s="5">
        <v>90320.7</v>
      </c>
      <c r="I3425" s="5">
        <v>183</v>
      </c>
      <c r="J3425" s="5">
        <v>122</v>
      </c>
      <c r="K3425" s="3">
        <v>42834</v>
      </c>
      <c r="L3425" s="5">
        <v>78913.309999868317</v>
      </c>
      <c r="M3425" s="5">
        <v>626.41999401942121</v>
      </c>
      <c r="N3425" s="5">
        <v>1</v>
      </c>
      <c r="O3425" s="5">
        <v>0</v>
      </c>
      <c r="P3425" s="5">
        <v>0</v>
      </c>
      <c r="Q3425" s="5">
        <v>5</v>
      </c>
      <c r="R3425" s="5">
        <v>364</v>
      </c>
      <c r="S3425" s="5" t="s">
        <v>86</v>
      </c>
      <c r="T3425" s="5" t="s">
        <v>66</v>
      </c>
    </row>
    <row r="3426" spans="2:20">
      <c r="B3426" s="5">
        <v>10559</v>
      </c>
      <c r="C3426" s="5" t="s">
        <v>31</v>
      </c>
      <c r="D3426" s="5">
        <v>10.7</v>
      </c>
      <c r="E3426" s="5" t="s">
        <v>22</v>
      </c>
      <c r="F3426" s="3">
        <v>42947</v>
      </c>
      <c r="G3426" s="5">
        <v>22335702.438447997</v>
      </c>
      <c r="H3426" s="5">
        <v>88763.68</v>
      </c>
      <c r="I3426" s="5">
        <v>180</v>
      </c>
      <c r="J3426" s="5">
        <v>119</v>
      </c>
      <c r="K3426" s="3">
        <v>42779</v>
      </c>
      <c r="L3426" s="5">
        <v>72750.732235480638</v>
      </c>
      <c r="M3426" s="5">
        <v>618.90001031023542</v>
      </c>
      <c r="N3426" s="5">
        <v>1</v>
      </c>
      <c r="O3426" s="5">
        <v>0</v>
      </c>
      <c r="P3426" s="5">
        <v>0</v>
      </c>
      <c r="Q3426" s="5">
        <v>0</v>
      </c>
      <c r="R3426" s="5">
        <v>0</v>
      </c>
      <c r="S3426" s="5" t="s">
        <v>86</v>
      </c>
      <c r="T3426" s="5" t="s">
        <v>24</v>
      </c>
    </row>
    <row r="3427" spans="2:20">
      <c r="B3427" s="5">
        <v>10560</v>
      </c>
      <c r="C3427" s="5" t="s">
        <v>53</v>
      </c>
      <c r="D3427" s="5">
        <v>10.7</v>
      </c>
      <c r="E3427" s="5" t="s">
        <v>22</v>
      </c>
      <c r="F3427" s="3">
        <v>42947</v>
      </c>
      <c r="G3427" s="5">
        <v>21051241.423254002</v>
      </c>
      <c r="H3427" s="5">
        <v>83659.14</v>
      </c>
      <c r="I3427" s="5">
        <v>182</v>
      </c>
      <c r="J3427" s="5">
        <v>121</v>
      </c>
      <c r="K3427" s="3">
        <v>42779</v>
      </c>
      <c r="L3427" s="5">
        <v>69179.880009417335</v>
      </c>
      <c r="M3427" s="5">
        <v>588.51998659990602</v>
      </c>
      <c r="N3427" s="5">
        <v>1</v>
      </c>
      <c r="O3427" s="5">
        <v>0</v>
      </c>
      <c r="P3427" s="5">
        <v>0</v>
      </c>
      <c r="Q3427" s="5">
        <v>0</v>
      </c>
      <c r="R3427" s="5">
        <v>0</v>
      </c>
      <c r="S3427" s="5" t="s">
        <v>86</v>
      </c>
      <c r="T3427" s="5" t="s">
        <v>24</v>
      </c>
    </row>
    <row r="3428" spans="2:20">
      <c r="B3428" s="5">
        <v>10561</v>
      </c>
      <c r="C3428" s="5" t="s">
        <v>119</v>
      </c>
      <c r="D3428" s="5">
        <v>10.7</v>
      </c>
      <c r="E3428" s="5" t="s">
        <v>22</v>
      </c>
      <c r="F3428" s="3">
        <v>42947</v>
      </c>
      <c r="G3428" s="5">
        <v>21913910.839694999</v>
      </c>
      <c r="H3428" s="5">
        <v>87087.45</v>
      </c>
      <c r="I3428" s="5">
        <v>180</v>
      </c>
      <c r="J3428" s="5">
        <v>119</v>
      </c>
      <c r="K3428" s="3">
        <v>42937</v>
      </c>
      <c r="L3428" s="5">
        <v>71377.104596855352</v>
      </c>
      <c r="M3428" s="5">
        <v>607.21000214876869</v>
      </c>
      <c r="N3428" s="5">
        <v>1</v>
      </c>
      <c r="O3428" s="5">
        <v>0</v>
      </c>
      <c r="P3428" s="5">
        <v>0</v>
      </c>
      <c r="Q3428" s="5">
        <v>0</v>
      </c>
      <c r="R3428" s="5">
        <v>0</v>
      </c>
      <c r="S3428" s="5" t="s">
        <v>86</v>
      </c>
      <c r="T3428" s="5" t="s">
        <v>24</v>
      </c>
    </row>
    <row r="3429" spans="2:20">
      <c r="B3429" s="5">
        <v>10562</v>
      </c>
      <c r="C3429" s="5" t="s">
        <v>41</v>
      </c>
      <c r="D3429" s="5">
        <v>10.7</v>
      </c>
      <c r="E3429" s="5" t="s">
        <v>22</v>
      </c>
      <c r="F3429" s="3">
        <v>42947</v>
      </c>
      <c r="G3429" s="5">
        <v>24986943.066889998</v>
      </c>
      <c r="H3429" s="5">
        <v>99299.9</v>
      </c>
      <c r="I3429" s="5">
        <v>180</v>
      </c>
      <c r="J3429" s="5">
        <v>119</v>
      </c>
      <c r="K3429" s="3">
        <v>42843</v>
      </c>
      <c r="L3429" s="5">
        <v>81386.349730247632</v>
      </c>
      <c r="M3429" s="5">
        <v>692.35998716520248</v>
      </c>
      <c r="N3429" s="5">
        <v>1</v>
      </c>
      <c r="O3429" s="5">
        <v>0</v>
      </c>
      <c r="P3429" s="5">
        <v>0</v>
      </c>
      <c r="Q3429" s="5">
        <v>0</v>
      </c>
      <c r="R3429" s="5">
        <v>0</v>
      </c>
      <c r="S3429" s="5" t="s">
        <v>86</v>
      </c>
      <c r="T3429" s="5" t="s">
        <v>24</v>
      </c>
    </row>
    <row r="3430" spans="2:20">
      <c r="B3430" s="5">
        <v>10563</v>
      </c>
      <c r="C3430" s="5" t="s">
        <v>117</v>
      </c>
      <c r="D3430" s="5">
        <v>10.7</v>
      </c>
      <c r="E3430" s="5" t="s">
        <v>22</v>
      </c>
      <c r="F3430" s="3">
        <v>42947</v>
      </c>
      <c r="G3430" s="5">
        <v>26999999.415822998</v>
      </c>
      <c r="H3430" s="5">
        <v>107299.93</v>
      </c>
      <c r="I3430" s="5">
        <v>182</v>
      </c>
      <c r="J3430" s="5">
        <v>121</v>
      </c>
      <c r="K3430" s="3">
        <v>42877</v>
      </c>
      <c r="L3430" s="5">
        <v>88546.419987595611</v>
      </c>
      <c r="M3430" s="5">
        <v>50.219999865099723</v>
      </c>
      <c r="N3430" s="5">
        <v>1</v>
      </c>
      <c r="O3430" s="5">
        <v>0</v>
      </c>
      <c r="P3430" s="5">
        <v>0</v>
      </c>
      <c r="Q3430" s="5">
        <v>0</v>
      </c>
      <c r="R3430" s="5">
        <v>0</v>
      </c>
      <c r="S3430" s="5" t="s">
        <v>40</v>
      </c>
      <c r="T3430" s="5" t="s">
        <v>24</v>
      </c>
    </row>
    <row r="3431" spans="2:20">
      <c r="B3431" s="5">
        <v>10565</v>
      </c>
      <c r="C3431" s="5" t="s">
        <v>116</v>
      </c>
      <c r="D3431" s="5">
        <v>10.7</v>
      </c>
      <c r="E3431" s="5" t="s">
        <v>22</v>
      </c>
      <c r="F3431" s="3">
        <v>42947</v>
      </c>
      <c r="G3431" s="5">
        <v>34750000.762589</v>
      </c>
      <c r="H3431" s="5">
        <v>138098.99</v>
      </c>
      <c r="I3431" s="5">
        <v>182</v>
      </c>
      <c r="J3431" s="5">
        <v>121</v>
      </c>
      <c r="K3431" s="3">
        <v>42871</v>
      </c>
      <c r="L3431" s="5">
        <v>114195.05998404967</v>
      </c>
      <c r="M3431" s="5">
        <v>971.47000508445558</v>
      </c>
      <c r="N3431" s="5">
        <v>1</v>
      </c>
      <c r="O3431" s="5">
        <v>0</v>
      </c>
      <c r="P3431" s="5">
        <v>0</v>
      </c>
      <c r="Q3431" s="5">
        <v>0</v>
      </c>
      <c r="R3431" s="5">
        <v>0</v>
      </c>
      <c r="S3431" s="5" t="s">
        <v>40</v>
      </c>
      <c r="T3431" s="5" t="s">
        <v>24</v>
      </c>
    </row>
    <row r="3432" spans="2:20">
      <c r="B3432" s="5">
        <v>10566</v>
      </c>
      <c r="C3432" s="5" t="s">
        <v>27</v>
      </c>
      <c r="D3432" s="5">
        <v>10.7</v>
      </c>
      <c r="E3432" s="5" t="s">
        <v>22</v>
      </c>
      <c r="F3432" s="3">
        <v>42949</v>
      </c>
      <c r="G3432" s="5">
        <v>38950000.702919997</v>
      </c>
      <c r="H3432" s="5">
        <v>154779.07999999999</v>
      </c>
      <c r="I3432" s="5">
        <v>180</v>
      </c>
      <c r="J3432" s="5">
        <v>120</v>
      </c>
      <c r="K3432" s="3">
        <v>42837</v>
      </c>
      <c r="L3432" s="5">
        <v>126407.29720554082</v>
      </c>
      <c r="M3432" s="5">
        <v>215.06999878910946</v>
      </c>
      <c r="N3432" s="5">
        <v>2</v>
      </c>
      <c r="O3432" s="5">
        <v>0</v>
      </c>
      <c r="P3432" s="5">
        <v>0</v>
      </c>
      <c r="Q3432" s="5">
        <v>0</v>
      </c>
      <c r="R3432" s="5">
        <v>0</v>
      </c>
      <c r="S3432" s="5" t="s">
        <v>23</v>
      </c>
      <c r="T3432" s="5" t="s">
        <v>24</v>
      </c>
    </row>
    <row r="3433" spans="2:20">
      <c r="B3433" s="5">
        <v>10568</v>
      </c>
      <c r="C3433" s="5" t="s">
        <v>64</v>
      </c>
      <c r="D3433" s="5">
        <v>10.7</v>
      </c>
      <c r="E3433" s="5" t="s">
        <v>22</v>
      </c>
      <c r="F3433" s="3">
        <v>42949</v>
      </c>
      <c r="G3433" s="5">
        <v>35245659.477689996</v>
      </c>
      <c r="H3433" s="5">
        <v>140058.81</v>
      </c>
      <c r="I3433" s="5">
        <v>180</v>
      </c>
      <c r="J3433" s="5">
        <v>120</v>
      </c>
      <c r="K3433" s="3">
        <v>42849</v>
      </c>
      <c r="L3433" s="5">
        <v>114792.64208933547</v>
      </c>
      <c r="M3433" s="5">
        <v>944.00000513905809</v>
      </c>
      <c r="N3433" s="5">
        <v>2</v>
      </c>
      <c r="O3433" s="5">
        <v>0</v>
      </c>
      <c r="P3433" s="5">
        <v>0</v>
      </c>
      <c r="Q3433" s="5">
        <v>0</v>
      </c>
      <c r="R3433" s="5">
        <v>0</v>
      </c>
      <c r="S3433" s="5" t="s">
        <v>65</v>
      </c>
      <c r="T3433" s="5" t="s">
        <v>24</v>
      </c>
    </row>
    <row r="3434" spans="2:20">
      <c r="B3434" s="5">
        <v>10569</v>
      </c>
      <c r="C3434" s="5" t="s">
        <v>93</v>
      </c>
      <c r="D3434" s="5">
        <v>10.7</v>
      </c>
      <c r="E3434" s="5" t="s">
        <v>22</v>
      </c>
      <c r="F3434" s="3">
        <v>42950</v>
      </c>
      <c r="G3434" s="5">
        <v>39999998.957346998</v>
      </c>
      <c r="H3434" s="5">
        <v>158945.93</v>
      </c>
      <c r="I3434" s="5">
        <v>180</v>
      </c>
      <c r="J3434" s="5">
        <v>120</v>
      </c>
      <c r="K3434" s="3">
        <v>42844</v>
      </c>
      <c r="L3434" s="5">
        <v>130272.5341434202</v>
      </c>
      <c r="M3434" s="5">
        <v>1034.3599993704656</v>
      </c>
      <c r="N3434" s="5">
        <v>3</v>
      </c>
      <c r="O3434" s="5">
        <v>0</v>
      </c>
      <c r="P3434" s="5">
        <v>0</v>
      </c>
      <c r="Q3434" s="5">
        <v>0</v>
      </c>
      <c r="R3434" s="5">
        <v>0</v>
      </c>
      <c r="S3434" s="5" t="s">
        <v>65</v>
      </c>
      <c r="T3434" s="5" t="s">
        <v>24</v>
      </c>
    </row>
    <row r="3435" spans="2:20">
      <c r="B3435" s="5">
        <v>10570</v>
      </c>
      <c r="C3435" s="5" t="s">
        <v>68</v>
      </c>
      <c r="D3435" s="5">
        <v>10.7</v>
      </c>
      <c r="E3435" s="5" t="s">
        <v>22</v>
      </c>
      <c r="F3435" s="3">
        <v>42950</v>
      </c>
      <c r="G3435" s="5">
        <v>27921272.877628002</v>
      </c>
      <c r="H3435" s="5">
        <v>110949.32</v>
      </c>
      <c r="I3435" s="5">
        <v>180</v>
      </c>
      <c r="J3435" s="5">
        <v>120</v>
      </c>
      <c r="K3435" s="3">
        <v>42779</v>
      </c>
      <c r="L3435" s="5">
        <v>90764.804454021651</v>
      </c>
      <c r="M3435" s="5">
        <v>51.470011508278219</v>
      </c>
      <c r="N3435" s="5">
        <v>3</v>
      </c>
      <c r="O3435" s="5">
        <v>0</v>
      </c>
      <c r="P3435" s="5">
        <v>0</v>
      </c>
      <c r="Q3435" s="5">
        <v>0</v>
      </c>
      <c r="R3435" s="5">
        <v>0</v>
      </c>
      <c r="S3435" s="5" t="s">
        <v>86</v>
      </c>
      <c r="T3435" s="5" t="s">
        <v>24</v>
      </c>
    </row>
    <row r="3436" spans="2:20">
      <c r="B3436" s="5">
        <v>10571</v>
      </c>
      <c r="C3436" s="5" t="s">
        <v>49</v>
      </c>
      <c r="D3436" s="5">
        <v>10.7</v>
      </c>
      <c r="E3436" s="5" t="s">
        <v>22</v>
      </c>
      <c r="F3436" s="3">
        <v>42951</v>
      </c>
      <c r="G3436" s="5">
        <v>31199998.929791998</v>
      </c>
      <c r="H3436" s="5">
        <v>123973.44</v>
      </c>
      <c r="I3436" s="5">
        <v>180</v>
      </c>
      <c r="J3436" s="5">
        <v>120</v>
      </c>
      <c r="K3436" s="3">
        <v>42815</v>
      </c>
      <c r="L3436" s="5">
        <v>101608.87425399346</v>
      </c>
      <c r="M3436" s="5">
        <v>777.95999307511931</v>
      </c>
      <c r="N3436" s="5">
        <v>4</v>
      </c>
      <c r="O3436" s="5">
        <v>0</v>
      </c>
      <c r="P3436" s="5">
        <v>0</v>
      </c>
      <c r="Q3436" s="5">
        <v>0</v>
      </c>
      <c r="R3436" s="5">
        <v>0</v>
      </c>
      <c r="S3436" s="5" t="s">
        <v>86</v>
      </c>
      <c r="T3436" s="5" t="s">
        <v>24</v>
      </c>
    </row>
    <row r="3437" spans="2:20">
      <c r="B3437" s="5">
        <v>10572</v>
      </c>
      <c r="C3437" s="5" t="s">
        <v>67</v>
      </c>
      <c r="D3437" s="5">
        <v>10.7</v>
      </c>
      <c r="E3437" s="5" t="s">
        <v>22</v>
      </c>
      <c r="F3437" s="3">
        <v>42951</v>
      </c>
      <c r="G3437" s="5">
        <v>29000000.747563999</v>
      </c>
      <c r="H3437" s="5">
        <v>115231.73</v>
      </c>
      <c r="I3437" s="5">
        <v>181</v>
      </c>
      <c r="J3437" s="5">
        <v>121</v>
      </c>
      <c r="K3437" s="3">
        <v>42885</v>
      </c>
      <c r="L3437" s="5">
        <v>94868.030015953569</v>
      </c>
      <c r="M3437" s="5">
        <v>726.35000647200127</v>
      </c>
      <c r="N3437" s="5">
        <v>4</v>
      </c>
      <c r="O3437" s="5">
        <v>0</v>
      </c>
      <c r="P3437" s="5">
        <v>0</v>
      </c>
      <c r="Q3437" s="5">
        <v>0</v>
      </c>
      <c r="R3437" s="5">
        <v>0</v>
      </c>
      <c r="S3437" s="5" t="s">
        <v>86</v>
      </c>
      <c r="T3437" s="5" t="s">
        <v>24</v>
      </c>
    </row>
    <row r="3438" spans="2:20">
      <c r="B3438" s="5">
        <v>10573</v>
      </c>
      <c r="C3438" s="5" t="s">
        <v>70</v>
      </c>
      <c r="D3438" s="5">
        <v>10.7</v>
      </c>
      <c r="E3438" s="5" t="s">
        <v>22</v>
      </c>
      <c r="F3438" s="3">
        <v>42951</v>
      </c>
      <c r="G3438" s="5">
        <v>29065089.332047999</v>
      </c>
      <c r="H3438" s="5">
        <v>115490.36</v>
      </c>
      <c r="I3438" s="5">
        <v>180</v>
      </c>
      <c r="J3438" s="5">
        <v>120</v>
      </c>
      <c r="K3438" s="3">
        <v>42900</v>
      </c>
      <c r="L3438" s="5">
        <v>94656.44866675169</v>
      </c>
      <c r="M3438" s="5">
        <v>724.73001476515628</v>
      </c>
      <c r="N3438" s="5">
        <v>4</v>
      </c>
      <c r="O3438" s="5">
        <v>0</v>
      </c>
      <c r="P3438" s="5">
        <v>0</v>
      </c>
      <c r="Q3438" s="5">
        <v>0</v>
      </c>
      <c r="R3438" s="5">
        <v>0</v>
      </c>
      <c r="S3438" s="5" t="s">
        <v>86</v>
      </c>
      <c r="T3438" s="5" t="s">
        <v>24</v>
      </c>
    </row>
    <row r="3439" spans="2:20">
      <c r="B3439" s="5">
        <v>10574</v>
      </c>
      <c r="C3439" s="5" t="s">
        <v>77</v>
      </c>
      <c r="D3439" s="5">
        <v>10.7</v>
      </c>
      <c r="E3439" s="5" t="s">
        <v>22</v>
      </c>
      <c r="F3439" s="3">
        <v>42951</v>
      </c>
      <c r="G3439" s="5">
        <v>29999998.777363997</v>
      </c>
      <c r="H3439" s="5">
        <v>119205.23</v>
      </c>
      <c r="I3439" s="5">
        <v>182</v>
      </c>
      <c r="J3439" s="5">
        <v>122</v>
      </c>
      <c r="K3439" s="3">
        <v>42800</v>
      </c>
      <c r="L3439" s="5">
        <v>99476.819989394266</v>
      </c>
      <c r="M3439" s="5">
        <v>0</v>
      </c>
      <c r="N3439" s="5">
        <v>4</v>
      </c>
      <c r="O3439" s="5">
        <v>2</v>
      </c>
      <c r="P3439" s="5">
        <v>0</v>
      </c>
      <c r="Q3439" s="5">
        <v>0</v>
      </c>
      <c r="R3439" s="5">
        <v>57</v>
      </c>
      <c r="S3439" s="5" t="s">
        <v>40</v>
      </c>
      <c r="T3439" s="5" t="s">
        <v>24</v>
      </c>
    </row>
    <row r="3440" spans="2:20">
      <c r="B3440" s="5">
        <v>10575</v>
      </c>
      <c r="C3440" s="5" t="s">
        <v>113</v>
      </c>
      <c r="D3440" s="5">
        <v>10.7</v>
      </c>
      <c r="E3440" s="5" t="s">
        <v>22</v>
      </c>
      <c r="F3440" s="3">
        <v>42951</v>
      </c>
      <c r="G3440" s="5">
        <v>42048599.677391998</v>
      </c>
      <c r="H3440" s="5">
        <v>167080.44</v>
      </c>
      <c r="I3440" s="5">
        <v>184</v>
      </c>
      <c r="J3440" s="5">
        <v>124</v>
      </c>
      <c r="K3440" s="3">
        <v>42837</v>
      </c>
      <c r="L3440" s="5">
        <v>140618.96999785764</v>
      </c>
      <c r="M3440" s="5">
        <v>683.08999357938933</v>
      </c>
      <c r="N3440" s="5">
        <v>4</v>
      </c>
      <c r="O3440" s="5">
        <v>1</v>
      </c>
      <c r="P3440" s="5">
        <v>0</v>
      </c>
      <c r="Q3440" s="5">
        <v>0</v>
      </c>
      <c r="R3440" s="5">
        <v>57</v>
      </c>
      <c r="S3440" s="5" t="s">
        <v>23</v>
      </c>
      <c r="T3440" s="5" t="s">
        <v>24</v>
      </c>
    </row>
    <row r="3441" spans="2:20">
      <c r="B3441" s="5">
        <v>10576</v>
      </c>
      <c r="C3441" s="5" t="s">
        <v>89</v>
      </c>
      <c r="D3441" s="5">
        <v>10.7</v>
      </c>
      <c r="E3441" s="5" t="s">
        <v>22</v>
      </c>
      <c r="F3441" s="3">
        <v>42951</v>
      </c>
      <c r="G3441" s="5">
        <v>26400000.836748</v>
      </c>
      <c r="H3441" s="5">
        <v>104900.61</v>
      </c>
      <c r="I3441" s="5">
        <v>180</v>
      </c>
      <c r="J3441" s="5">
        <v>120</v>
      </c>
      <c r="K3441" s="3">
        <v>42809</v>
      </c>
      <c r="L3441" s="5">
        <v>85976.826670169787</v>
      </c>
      <c r="M3441" s="5">
        <v>658.27001317847214</v>
      </c>
      <c r="N3441" s="5">
        <v>4</v>
      </c>
      <c r="O3441" s="5">
        <v>0</v>
      </c>
      <c r="P3441" s="5">
        <v>0</v>
      </c>
      <c r="Q3441" s="5">
        <v>0</v>
      </c>
      <c r="R3441" s="5">
        <v>0</v>
      </c>
      <c r="S3441" s="5" t="s">
        <v>40</v>
      </c>
      <c r="T3441" s="5" t="s">
        <v>24</v>
      </c>
    </row>
    <row r="3442" spans="2:20">
      <c r="B3442" s="5">
        <v>10577</v>
      </c>
      <c r="C3442" s="5" t="s">
        <v>87</v>
      </c>
      <c r="D3442" s="5">
        <v>10.7</v>
      </c>
      <c r="E3442" s="5" t="s">
        <v>22</v>
      </c>
      <c r="F3442" s="3">
        <v>42951</v>
      </c>
      <c r="G3442" s="5">
        <v>39999999.208707996</v>
      </c>
      <c r="H3442" s="5">
        <v>158940.31</v>
      </c>
      <c r="I3442" s="5">
        <v>180</v>
      </c>
      <c r="J3442" s="5">
        <v>120</v>
      </c>
      <c r="K3442" s="3">
        <v>42860</v>
      </c>
      <c r="L3442" s="5">
        <v>130267.79313749453</v>
      </c>
      <c r="M3442" s="5">
        <v>997.38001182625749</v>
      </c>
      <c r="N3442" s="5">
        <v>4</v>
      </c>
      <c r="O3442" s="5">
        <v>0</v>
      </c>
      <c r="P3442" s="5">
        <v>0</v>
      </c>
      <c r="Q3442" s="5">
        <v>0</v>
      </c>
      <c r="R3442" s="5">
        <v>0</v>
      </c>
      <c r="S3442" s="5" t="s">
        <v>40</v>
      </c>
      <c r="T3442" s="5" t="s">
        <v>24</v>
      </c>
    </row>
    <row r="3443" spans="2:20">
      <c r="B3443" s="5">
        <v>10578</v>
      </c>
      <c r="C3443" s="5" t="s">
        <v>26</v>
      </c>
      <c r="D3443" s="5">
        <v>10.7</v>
      </c>
      <c r="E3443" s="5" t="s">
        <v>22</v>
      </c>
      <c r="F3443" s="3">
        <v>42955</v>
      </c>
      <c r="G3443" s="5">
        <v>38554349.2117</v>
      </c>
      <c r="H3443" s="5">
        <v>153174.28</v>
      </c>
      <c r="I3443" s="5">
        <v>180</v>
      </c>
      <c r="J3443" s="5">
        <v>120</v>
      </c>
      <c r="K3443" s="3">
        <v>42844</v>
      </c>
      <c r="L3443" s="5">
        <v>125541.95311830017</v>
      </c>
      <c r="M3443" s="5">
        <v>534.00000835096944</v>
      </c>
      <c r="N3443" s="5">
        <v>16</v>
      </c>
      <c r="O3443" s="5">
        <v>0</v>
      </c>
      <c r="P3443" s="5">
        <v>0</v>
      </c>
      <c r="Q3443" s="5">
        <v>0</v>
      </c>
      <c r="R3443" s="5">
        <v>0</v>
      </c>
      <c r="S3443" s="5" t="s">
        <v>40</v>
      </c>
      <c r="T3443" s="5" t="s">
        <v>24</v>
      </c>
    </row>
    <row r="3444" spans="2:20">
      <c r="B3444" s="5">
        <v>10579</v>
      </c>
      <c r="C3444" s="5" t="s">
        <v>28</v>
      </c>
      <c r="D3444" s="5">
        <v>10.7</v>
      </c>
      <c r="E3444" s="5" t="s">
        <v>22</v>
      </c>
      <c r="F3444" s="3">
        <v>42955</v>
      </c>
      <c r="G3444" s="5">
        <v>32000001.009549998</v>
      </c>
      <c r="H3444" s="5">
        <v>127134.22</v>
      </c>
      <c r="I3444" s="5">
        <v>182</v>
      </c>
      <c r="J3444" s="5">
        <v>122</v>
      </c>
      <c r="K3444" s="3">
        <v>42852</v>
      </c>
      <c r="L3444" s="5">
        <v>105003.22000532535</v>
      </c>
      <c r="M3444" s="5">
        <v>446.64000352025488</v>
      </c>
      <c r="N3444" s="5">
        <v>16</v>
      </c>
      <c r="O3444" s="5">
        <v>0</v>
      </c>
      <c r="P3444" s="5">
        <v>0</v>
      </c>
      <c r="Q3444" s="5">
        <v>0</v>
      </c>
      <c r="R3444" s="5">
        <v>0</v>
      </c>
      <c r="S3444" s="5" t="s">
        <v>40</v>
      </c>
      <c r="T3444" s="5" t="s">
        <v>24</v>
      </c>
    </row>
    <row r="3445" spans="2:20">
      <c r="B3445" s="5">
        <v>10580</v>
      </c>
      <c r="C3445" s="5" t="s">
        <v>103</v>
      </c>
      <c r="D3445" s="5">
        <v>10.7</v>
      </c>
      <c r="E3445" s="5" t="s">
        <v>22</v>
      </c>
      <c r="F3445" s="3">
        <v>42955</v>
      </c>
      <c r="G3445" s="5">
        <v>32000001.009549998</v>
      </c>
      <c r="H3445" s="5">
        <v>127134.22</v>
      </c>
      <c r="I3445" s="5">
        <v>187</v>
      </c>
      <c r="J3445" s="5">
        <v>127</v>
      </c>
      <c r="K3445" s="3">
        <v>42845</v>
      </c>
      <c r="L3445" s="5">
        <v>107449.83999863816</v>
      </c>
      <c r="M3445" s="5">
        <v>1078.1999870881166</v>
      </c>
      <c r="N3445" s="5">
        <v>16</v>
      </c>
      <c r="O3445" s="5">
        <v>0</v>
      </c>
      <c r="P3445" s="5">
        <v>0</v>
      </c>
      <c r="Q3445" s="5">
        <v>0</v>
      </c>
      <c r="R3445" s="5">
        <v>15</v>
      </c>
      <c r="S3445" s="5" t="s">
        <v>40</v>
      </c>
      <c r="T3445" s="5" t="s">
        <v>24</v>
      </c>
    </row>
    <row r="3446" spans="2:20">
      <c r="B3446" s="5">
        <v>10581</v>
      </c>
      <c r="C3446" s="5" t="s">
        <v>29</v>
      </c>
      <c r="D3446" s="5">
        <v>10.7</v>
      </c>
      <c r="E3446" s="5" t="s">
        <v>22</v>
      </c>
      <c r="F3446" s="3">
        <v>42955</v>
      </c>
      <c r="G3446" s="5">
        <v>28999999.184450001</v>
      </c>
      <c r="H3446" s="5">
        <v>115215.38</v>
      </c>
      <c r="I3446" s="5">
        <v>183</v>
      </c>
      <c r="J3446" s="5">
        <v>123</v>
      </c>
      <c r="K3446" s="3">
        <v>42852</v>
      </c>
      <c r="L3446" s="5">
        <v>95311.390015645229</v>
      </c>
      <c r="M3446" s="5">
        <v>526.62998878079384</v>
      </c>
      <c r="N3446" s="5">
        <v>16</v>
      </c>
      <c r="O3446" s="5">
        <v>0</v>
      </c>
      <c r="P3446" s="5">
        <v>0</v>
      </c>
      <c r="Q3446" s="5">
        <v>0</v>
      </c>
      <c r="R3446" s="5">
        <v>0</v>
      </c>
      <c r="S3446" s="5" t="s">
        <v>40</v>
      </c>
      <c r="T3446" s="5" t="s">
        <v>24</v>
      </c>
    </row>
    <row r="3447" spans="2:20">
      <c r="B3447" s="5">
        <v>10582</v>
      </c>
      <c r="C3447" s="5" t="s">
        <v>120</v>
      </c>
      <c r="D3447" s="5">
        <v>10.7</v>
      </c>
      <c r="E3447" s="5" t="s">
        <v>22</v>
      </c>
      <c r="F3447" s="3">
        <v>42955</v>
      </c>
      <c r="G3447" s="5">
        <v>30000000.631825</v>
      </c>
      <c r="H3447" s="5">
        <v>119188.33</v>
      </c>
      <c r="I3447" s="5">
        <v>181</v>
      </c>
      <c r="J3447" s="5">
        <v>121</v>
      </c>
      <c r="K3447" s="3">
        <v>42852</v>
      </c>
      <c r="L3447" s="5">
        <v>98125.710001024607</v>
      </c>
      <c r="M3447" s="5">
        <v>417.38000540243485</v>
      </c>
      <c r="N3447" s="5">
        <v>16</v>
      </c>
      <c r="O3447" s="5">
        <v>0</v>
      </c>
      <c r="P3447" s="5">
        <v>0</v>
      </c>
      <c r="Q3447" s="5">
        <v>0</v>
      </c>
      <c r="R3447" s="5">
        <v>0</v>
      </c>
      <c r="S3447" s="5" t="s">
        <v>40</v>
      </c>
      <c r="T3447" s="5" t="s">
        <v>24</v>
      </c>
    </row>
    <row r="3448" spans="2:20">
      <c r="B3448" s="5">
        <v>10583</v>
      </c>
      <c r="C3448" s="5" t="s">
        <v>78</v>
      </c>
      <c r="D3448" s="5">
        <v>10.7</v>
      </c>
      <c r="E3448" s="5" t="s">
        <v>22</v>
      </c>
      <c r="F3448" s="3">
        <v>42955</v>
      </c>
      <c r="G3448" s="5">
        <v>35000000.317624994</v>
      </c>
      <c r="H3448" s="5">
        <v>139053.04999999999</v>
      </c>
      <c r="I3448" s="5">
        <v>180</v>
      </c>
      <c r="J3448" s="5">
        <v>120</v>
      </c>
      <c r="K3448" s="3">
        <v>42852</v>
      </c>
      <c r="L3448" s="5">
        <v>115039.94872504787</v>
      </c>
      <c r="M3448" s="5">
        <v>1686.049994684287</v>
      </c>
      <c r="N3448" s="5">
        <v>16</v>
      </c>
      <c r="O3448" s="5">
        <v>1</v>
      </c>
      <c r="P3448" s="5">
        <v>0</v>
      </c>
      <c r="Q3448" s="5">
        <v>0</v>
      </c>
      <c r="R3448" s="5">
        <v>45</v>
      </c>
      <c r="S3448" s="5" t="s">
        <v>40</v>
      </c>
      <c r="T3448" s="5" t="s">
        <v>24</v>
      </c>
    </row>
    <row r="3449" spans="2:20">
      <c r="B3449" s="5">
        <v>10584</v>
      </c>
      <c r="C3449" s="5" t="s">
        <v>92</v>
      </c>
      <c r="D3449" s="5">
        <v>10.7</v>
      </c>
      <c r="E3449" s="5" t="s">
        <v>22</v>
      </c>
      <c r="F3449" s="3">
        <v>42955</v>
      </c>
      <c r="G3449" s="5">
        <v>33299999.115600001</v>
      </c>
      <c r="H3449" s="5">
        <v>132299.04</v>
      </c>
      <c r="I3449" s="5">
        <v>180</v>
      </c>
      <c r="J3449" s="5">
        <v>120</v>
      </c>
      <c r="K3449" s="3">
        <v>42845</v>
      </c>
      <c r="L3449" s="5">
        <v>108432.73351960279</v>
      </c>
      <c r="M3449" s="5">
        <v>461.2300142833696</v>
      </c>
      <c r="N3449" s="5">
        <v>16</v>
      </c>
      <c r="O3449" s="5">
        <v>0</v>
      </c>
      <c r="P3449" s="5">
        <v>0</v>
      </c>
      <c r="Q3449" s="5">
        <v>0</v>
      </c>
      <c r="R3449" s="5">
        <v>0</v>
      </c>
      <c r="S3449" s="5" t="s">
        <v>40</v>
      </c>
      <c r="T3449" s="5" t="s">
        <v>24</v>
      </c>
    </row>
    <row r="3450" spans="2:20">
      <c r="B3450" s="5">
        <v>10585</v>
      </c>
      <c r="C3450" s="5" t="s">
        <v>123</v>
      </c>
      <c r="D3450" s="5">
        <v>10.7</v>
      </c>
      <c r="E3450" s="5" t="s">
        <v>22</v>
      </c>
      <c r="F3450" s="3">
        <v>42955</v>
      </c>
      <c r="G3450" s="5">
        <v>25999999.876375001</v>
      </c>
      <c r="H3450" s="5">
        <v>103296.55</v>
      </c>
      <c r="I3450" s="5">
        <v>180</v>
      </c>
      <c r="J3450" s="5">
        <v>120</v>
      </c>
      <c r="K3450" s="3">
        <v>42845</v>
      </c>
      <c r="L3450" s="5">
        <v>84661.99049852397</v>
      </c>
      <c r="M3450" s="5">
        <v>360.10998869086029</v>
      </c>
      <c r="N3450" s="5">
        <v>16</v>
      </c>
      <c r="O3450" s="5">
        <v>0</v>
      </c>
      <c r="P3450" s="5">
        <v>0</v>
      </c>
      <c r="Q3450" s="5">
        <v>0</v>
      </c>
      <c r="R3450" s="5">
        <v>0</v>
      </c>
      <c r="S3450" s="5" t="s">
        <v>40</v>
      </c>
      <c r="T3450" s="5" t="s">
        <v>24</v>
      </c>
    </row>
    <row r="3451" spans="2:20">
      <c r="B3451" s="5">
        <v>10587</v>
      </c>
      <c r="C3451" s="5" t="s">
        <v>70</v>
      </c>
      <c r="D3451" s="5">
        <v>10.7</v>
      </c>
      <c r="E3451" s="5" t="s">
        <v>22</v>
      </c>
      <c r="F3451" s="3">
        <v>42955</v>
      </c>
      <c r="G3451" s="5">
        <v>30000000.631825</v>
      </c>
      <c r="H3451" s="5">
        <v>119188.33</v>
      </c>
      <c r="I3451" s="5">
        <v>183</v>
      </c>
      <c r="J3451" s="5">
        <v>123</v>
      </c>
      <c r="K3451" s="3">
        <v>42845</v>
      </c>
      <c r="L3451" s="5">
        <v>100330.10999832659</v>
      </c>
      <c r="M3451" s="5">
        <v>952.98998429696564</v>
      </c>
      <c r="N3451" s="5">
        <v>16</v>
      </c>
      <c r="O3451" s="5">
        <v>1</v>
      </c>
      <c r="P3451" s="5">
        <v>1</v>
      </c>
      <c r="Q3451" s="5">
        <v>0</v>
      </c>
      <c r="R3451" s="5">
        <v>76</v>
      </c>
      <c r="S3451" s="5" t="s">
        <v>40</v>
      </c>
      <c r="T3451" s="5" t="s">
        <v>108</v>
      </c>
    </row>
    <row r="3452" spans="2:20">
      <c r="B3452" s="5">
        <v>10588</v>
      </c>
      <c r="C3452" s="5" t="s">
        <v>95</v>
      </c>
      <c r="D3452" s="5">
        <v>10.7</v>
      </c>
      <c r="E3452" s="5" t="s">
        <v>22</v>
      </c>
      <c r="F3452" s="3">
        <v>42955</v>
      </c>
      <c r="G3452" s="5">
        <v>30000000.631825</v>
      </c>
      <c r="H3452" s="5">
        <v>119188.33</v>
      </c>
      <c r="I3452" s="5">
        <v>181</v>
      </c>
      <c r="J3452" s="5">
        <v>121</v>
      </c>
      <c r="K3452" s="3">
        <v>42845</v>
      </c>
      <c r="L3452" s="5">
        <v>98583.640001271924</v>
      </c>
      <c r="M3452" s="5">
        <v>0</v>
      </c>
      <c r="N3452" s="5">
        <v>16</v>
      </c>
      <c r="O3452" s="5">
        <v>0</v>
      </c>
      <c r="P3452" s="5">
        <v>0</v>
      </c>
      <c r="Q3452" s="5">
        <v>0</v>
      </c>
      <c r="R3452" s="5">
        <v>11</v>
      </c>
      <c r="S3452" s="5" t="s">
        <v>40</v>
      </c>
      <c r="T3452" s="5" t="s">
        <v>24</v>
      </c>
    </row>
    <row r="3453" spans="2:20">
      <c r="B3453" s="5">
        <v>10589</v>
      </c>
      <c r="C3453" s="5" t="s">
        <v>106</v>
      </c>
      <c r="D3453" s="5">
        <v>10.7</v>
      </c>
      <c r="E3453" s="5" t="s">
        <v>22</v>
      </c>
      <c r="F3453" s="3">
        <v>42955</v>
      </c>
      <c r="G3453" s="5">
        <v>46764660.746475004</v>
      </c>
      <c r="H3453" s="5">
        <v>185793.39</v>
      </c>
      <c r="I3453" s="5">
        <v>180</v>
      </c>
      <c r="J3453" s="5">
        <v>120</v>
      </c>
      <c r="K3453" s="3">
        <v>42898</v>
      </c>
      <c r="L3453" s="5">
        <v>152276.70702647354</v>
      </c>
      <c r="M3453" s="5">
        <v>647.72000869785586</v>
      </c>
      <c r="N3453" s="5">
        <v>16</v>
      </c>
      <c r="O3453" s="5">
        <v>0</v>
      </c>
      <c r="P3453" s="5">
        <v>0</v>
      </c>
      <c r="Q3453" s="5">
        <v>0</v>
      </c>
      <c r="R3453" s="5">
        <v>0</v>
      </c>
      <c r="S3453" s="5" t="s">
        <v>40</v>
      </c>
      <c r="T3453" s="5" t="s">
        <v>24</v>
      </c>
    </row>
    <row r="3454" spans="2:20">
      <c r="B3454" s="5">
        <v>10590</v>
      </c>
      <c r="C3454" s="5" t="s">
        <v>98</v>
      </c>
      <c r="D3454" s="5">
        <v>10.7</v>
      </c>
      <c r="E3454" s="5" t="s">
        <v>22</v>
      </c>
      <c r="F3454" s="3">
        <v>42955</v>
      </c>
      <c r="G3454" s="5">
        <v>40831350.707699999</v>
      </c>
      <c r="H3454" s="5">
        <v>162220.68</v>
      </c>
      <c r="I3454" s="5">
        <v>181</v>
      </c>
      <c r="J3454" s="5">
        <v>121</v>
      </c>
      <c r="K3454" s="3">
        <v>42955</v>
      </c>
      <c r="L3454" s="5">
        <v>133551.39999184175</v>
      </c>
      <c r="M3454" s="5">
        <v>568.0700042493587</v>
      </c>
      <c r="N3454" s="5">
        <v>16</v>
      </c>
      <c r="O3454" s="5">
        <v>0</v>
      </c>
      <c r="P3454" s="5">
        <v>0</v>
      </c>
      <c r="Q3454" s="5">
        <v>0</v>
      </c>
      <c r="R3454" s="5">
        <v>0</v>
      </c>
      <c r="S3454" s="5" t="s">
        <v>40</v>
      </c>
      <c r="T3454" s="5" t="s">
        <v>24</v>
      </c>
    </row>
    <row r="3455" spans="2:20">
      <c r="B3455" s="5">
        <v>10591</v>
      </c>
      <c r="C3455" s="5" t="s">
        <v>71</v>
      </c>
      <c r="D3455" s="5">
        <v>10.7</v>
      </c>
      <c r="E3455" s="5" t="s">
        <v>22</v>
      </c>
      <c r="F3455" s="3">
        <v>42956</v>
      </c>
      <c r="G3455" s="5">
        <v>63500000.136809997</v>
      </c>
      <c r="H3455" s="5">
        <v>252272.94</v>
      </c>
      <c r="I3455" s="5">
        <v>180</v>
      </c>
      <c r="J3455" s="5">
        <v>120</v>
      </c>
      <c r="K3455" s="3">
        <v>42899</v>
      </c>
      <c r="L3455" s="5">
        <v>206764.20944745169</v>
      </c>
      <c r="M3455" s="5">
        <v>879.47999798291983</v>
      </c>
      <c r="N3455" s="5">
        <v>16</v>
      </c>
      <c r="O3455" s="5">
        <v>0</v>
      </c>
      <c r="P3455" s="5">
        <v>0</v>
      </c>
      <c r="Q3455" s="5">
        <v>0</v>
      </c>
      <c r="R3455" s="5">
        <v>0</v>
      </c>
      <c r="S3455" s="5" t="s">
        <v>23</v>
      </c>
      <c r="T3455" s="5" t="s">
        <v>24</v>
      </c>
    </row>
    <row r="3456" spans="2:20">
      <c r="B3456" s="5">
        <v>10592</v>
      </c>
      <c r="C3456" s="5" t="s">
        <v>92</v>
      </c>
      <c r="D3456" s="5">
        <v>10.7</v>
      </c>
      <c r="E3456" s="5" t="s">
        <v>22</v>
      </c>
      <c r="F3456" s="3">
        <v>42956</v>
      </c>
      <c r="G3456" s="5">
        <v>35174348.759395003</v>
      </c>
      <c r="H3456" s="5">
        <v>139740.73000000001</v>
      </c>
      <c r="I3456" s="5">
        <v>182</v>
      </c>
      <c r="J3456" s="5">
        <v>123</v>
      </c>
      <c r="K3456" s="3">
        <v>42845</v>
      </c>
      <c r="L3456" s="5">
        <v>116087.35001578655</v>
      </c>
      <c r="M3456" s="5">
        <v>921.72999324535056</v>
      </c>
      <c r="N3456" s="5">
        <v>16</v>
      </c>
      <c r="O3456" s="5">
        <v>0</v>
      </c>
      <c r="P3456" s="5">
        <v>0</v>
      </c>
      <c r="Q3456" s="5">
        <v>0</v>
      </c>
      <c r="R3456" s="5">
        <v>0</v>
      </c>
      <c r="S3456" s="5" t="s">
        <v>40</v>
      </c>
      <c r="T3456" s="5" t="s">
        <v>24</v>
      </c>
    </row>
    <row r="3457" spans="2:20">
      <c r="B3457" s="5">
        <v>10594</v>
      </c>
      <c r="C3457" s="5" t="s">
        <v>21</v>
      </c>
      <c r="D3457" s="5">
        <v>10.7</v>
      </c>
      <c r="E3457" s="5" t="s">
        <v>22</v>
      </c>
      <c r="F3457" s="3">
        <v>42956</v>
      </c>
      <c r="G3457" s="5">
        <v>30100000.980525002</v>
      </c>
      <c r="H3457" s="5">
        <v>119581.35</v>
      </c>
      <c r="I3457" s="5">
        <v>180</v>
      </c>
      <c r="J3457" s="5">
        <v>120</v>
      </c>
      <c r="K3457" s="3">
        <v>42845</v>
      </c>
      <c r="L3457" s="5">
        <v>98009.126099959176</v>
      </c>
      <c r="M3457" s="5">
        <v>416.88999621315662</v>
      </c>
      <c r="N3457" s="5">
        <v>16</v>
      </c>
      <c r="O3457" s="5">
        <v>0</v>
      </c>
      <c r="P3457" s="5">
        <v>0</v>
      </c>
      <c r="Q3457" s="5">
        <v>0</v>
      </c>
      <c r="R3457" s="5">
        <v>0</v>
      </c>
      <c r="S3457" s="5" t="s">
        <v>40</v>
      </c>
      <c r="T3457" s="5" t="s">
        <v>24</v>
      </c>
    </row>
    <row r="3458" spans="2:20">
      <c r="B3458" s="5">
        <v>10595</v>
      </c>
      <c r="C3458" s="5" t="s">
        <v>67</v>
      </c>
      <c r="D3458" s="5">
        <v>10.7</v>
      </c>
      <c r="E3458" s="5" t="s">
        <v>22</v>
      </c>
      <c r="F3458" s="3">
        <v>42956</v>
      </c>
      <c r="G3458" s="5">
        <v>26700070.822150003</v>
      </c>
      <c r="H3458" s="5">
        <v>106074.1</v>
      </c>
      <c r="I3458" s="5">
        <v>180</v>
      </c>
      <c r="J3458" s="5">
        <v>120</v>
      </c>
      <c r="K3458" s="3">
        <v>42941</v>
      </c>
      <c r="L3458" s="5">
        <v>86938.724665648071</v>
      </c>
      <c r="M3458" s="5">
        <v>369.80000391853184</v>
      </c>
      <c r="N3458" s="5">
        <v>16</v>
      </c>
      <c r="O3458" s="5">
        <v>0</v>
      </c>
      <c r="P3458" s="5">
        <v>0</v>
      </c>
      <c r="Q3458" s="5">
        <v>0</v>
      </c>
      <c r="R3458" s="5">
        <v>0</v>
      </c>
      <c r="S3458" s="5" t="s">
        <v>74</v>
      </c>
      <c r="T3458" s="5" t="s">
        <v>24</v>
      </c>
    </row>
    <row r="3459" spans="2:20">
      <c r="B3459" s="5">
        <v>10596</v>
      </c>
      <c r="C3459" s="5" t="s">
        <v>97</v>
      </c>
      <c r="D3459" s="5">
        <v>10.7</v>
      </c>
      <c r="E3459" s="5" t="s">
        <v>22</v>
      </c>
      <c r="F3459" s="3">
        <v>42956</v>
      </c>
      <c r="G3459" s="5">
        <v>64046501.042919993</v>
      </c>
      <c r="H3459" s="5">
        <v>254444.08</v>
      </c>
      <c r="I3459" s="5">
        <v>180</v>
      </c>
      <c r="J3459" s="5">
        <v>120</v>
      </c>
      <c r="K3459" s="3">
        <v>42788</v>
      </c>
      <c r="L3459" s="5">
        <v>208543.69586925724</v>
      </c>
      <c r="M3459" s="5">
        <v>887.04999115118437</v>
      </c>
      <c r="N3459" s="5">
        <v>16</v>
      </c>
      <c r="O3459" s="5">
        <v>0</v>
      </c>
      <c r="P3459" s="5">
        <v>0</v>
      </c>
      <c r="Q3459" s="5">
        <v>0</v>
      </c>
      <c r="R3459" s="5">
        <v>0</v>
      </c>
      <c r="S3459" s="5" t="s">
        <v>107</v>
      </c>
      <c r="T3459" s="5" t="s">
        <v>24</v>
      </c>
    </row>
    <row r="3460" spans="2:20">
      <c r="B3460" s="5">
        <v>10598</v>
      </c>
      <c r="C3460" s="5" t="s">
        <v>58</v>
      </c>
      <c r="D3460" s="5">
        <v>10.7</v>
      </c>
      <c r="E3460" s="5" t="s">
        <v>22</v>
      </c>
      <c r="F3460" s="3">
        <v>42956</v>
      </c>
      <c r="G3460" s="5">
        <v>13824365.595905</v>
      </c>
      <c r="H3460" s="5">
        <v>54921.47</v>
      </c>
      <c r="I3460" s="5">
        <v>180</v>
      </c>
      <c r="J3460" s="5">
        <v>120</v>
      </c>
      <c r="K3460" s="3">
        <v>42852</v>
      </c>
      <c r="L3460" s="5">
        <v>45013.507628771149</v>
      </c>
      <c r="M3460" s="5">
        <v>191.469998660633</v>
      </c>
      <c r="N3460" s="5">
        <v>16</v>
      </c>
      <c r="O3460" s="5">
        <v>0</v>
      </c>
      <c r="P3460" s="5">
        <v>0</v>
      </c>
      <c r="Q3460" s="5">
        <v>0</v>
      </c>
      <c r="R3460" s="5">
        <v>0</v>
      </c>
      <c r="S3460" s="5" t="s">
        <v>107</v>
      </c>
      <c r="T3460" s="5" t="s">
        <v>24</v>
      </c>
    </row>
    <row r="3461" spans="2:20">
      <c r="B3461" s="5">
        <v>10599</v>
      </c>
      <c r="C3461" s="5" t="s">
        <v>53</v>
      </c>
      <c r="D3461" s="5">
        <v>10.7</v>
      </c>
      <c r="E3461" s="5" t="s">
        <v>22</v>
      </c>
      <c r="F3461" s="3">
        <v>42956</v>
      </c>
      <c r="G3461" s="5">
        <v>9013164.5704799984</v>
      </c>
      <c r="H3461" s="5">
        <v>35807.519999999997</v>
      </c>
      <c r="I3461" s="5">
        <v>180</v>
      </c>
      <c r="J3461" s="5">
        <v>120</v>
      </c>
      <c r="K3461" s="3">
        <v>42852</v>
      </c>
      <c r="L3461" s="5">
        <v>29348.057741171982</v>
      </c>
      <c r="M3461" s="5">
        <v>124.83000156420081</v>
      </c>
      <c r="N3461" s="5">
        <v>16</v>
      </c>
      <c r="O3461" s="5">
        <v>0</v>
      </c>
      <c r="P3461" s="5">
        <v>0</v>
      </c>
      <c r="Q3461" s="5">
        <v>0</v>
      </c>
      <c r="R3461" s="5">
        <v>0</v>
      </c>
      <c r="S3461" s="5" t="s">
        <v>107</v>
      </c>
      <c r="T3461" s="5" t="s">
        <v>24</v>
      </c>
    </row>
    <row r="3462" spans="2:20">
      <c r="B3462" s="5">
        <v>10600</v>
      </c>
      <c r="C3462" s="5" t="s">
        <v>99</v>
      </c>
      <c r="D3462" s="5">
        <v>10.7</v>
      </c>
      <c r="E3462" s="5" t="s">
        <v>22</v>
      </c>
      <c r="F3462" s="3">
        <v>42956</v>
      </c>
      <c r="G3462" s="5">
        <v>27969265.650139999</v>
      </c>
      <c r="H3462" s="5">
        <v>111116.36</v>
      </c>
      <c r="I3462" s="5">
        <v>180</v>
      </c>
      <c r="J3462" s="5">
        <v>120</v>
      </c>
      <c r="K3462" s="3">
        <v>42852</v>
      </c>
      <c r="L3462" s="5">
        <v>91071.327428341465</v>
      </c>
      <c r="M3462" s="5">
        <v>387.38001503816878</v>
      </c>
      <c r="N3462" s="5">
        <v>16</v>
      </c>
      <c r="O3462" s="5">
        <v>0</v>
      </c>
      <c r="P3462" s="5">
        <v>0</v>
      </c>
      <c r="Q3462" s="5">
        <v>0</v>
      </c>
      <c r="R3462" s="5">
        <v>0</v>
      </c>
      <c r="S3462" s="5" t="s">
        <v>107</v>
      </c>
      <c r="T3462" s="5" t="s">
        <v>24</v>
      </c>
    </row>
    <row r="3463" spans="2:20">
      <c r="B3463" s="5">
        <v>10601</v>
      </c>
      <c r="C3463" s="5" t="s">
        <v>69</v>
      </c>
      <c r="D3463" s="5">
        <v>10.7</v>
      </c>
      <c r="E3463" s="5" t="s">
        <v>22</v>
      </c>
      <c r="F3463" s="3">
        <v>42956</v>
      </c>
      <c r="G3463" s="5">
        <v>31999999.930204999</v>
      </c>
      <c r="H3463" s="5">
        <v>127129.67</v>
      </c>
      <c r="I3463" s="5">
        <v>181</v>
      </c>
      <c r="J3463" s="5">
        <v>121</v>
      </c>
      <c r="K3463" s="3">
        <v>42852</v>
      </c>
      <c r="L3463" s="5">
        <v>104417.82000513264</v>
      </c>
      <c r="M3463" s="5">
        <v>444.15000139718143</v>
      </c>
      <c r="N3463" s="5">
        <v>16</v>
      </c>
      <c r="O3463" s="5">
        <v>0</v>
      </c>
      <c r="P3463" s="5">
        <v>0</v>
      </c>
      <c r="Q3463" s="5">
        <v>0</v>
      </c>
      <c r="R3463" s="5">
        <v>0</v>
      </c>
      <c r="S3463" s="5" t="s">
        <v>107</v>
      </c>
      <c r="T3463" s="5" t="s">
        <v>24</v>
      </c>
    </row>
    <row r="3464" spans="2:20">
      <c r="B3464" s="5">
        <v>10602</v>
      </c>
      <c r="C3464" s="5" t="s">
        <v>33</v>
      </c>
      <c r="D3464" s="5">
        <v>10.7</v>
      </c>
      <c r="E3464" s="5" t="s">
        <v>22</v>
      </c>
      <c r="F3464" s="3">
        <v>42956</v>
      </c>
      <c r="G3464" s="5">
        <v>26000000.72989</v>
      </c>
      <c r="H3464" s="5">
        <v>103292.86</v>
      </c>
      <c r="I3464" s="5">
        <v>180</v>
      </c>
      <c r="J3464" s="5">
        <v>120</v>
      </c>
      <c r="K3464" s="3">
        <v>42852</v>
      </c>
      <c r="L3464" s="5">
        <v>84658.957105245659</v>
      </c>
      <c r="M3464" s="5">
        <v>360.09999964668975</v>
      </c>
      <c r="N3464" s="5">
        <v>16</v>
      </c>
      <c r="O3464" s="5">
        <v>0</v>
      </c>
      <c r="P3464" s="5">
        <v>0</v>
      </c>
      <c r="Q3464" s="5">
        <v>0</v>
      </c>
      <c r="R3464" s="5">
        <v>0</v>
      </c>
      <c r="S3464" s="5" t="s">
        <v>107</v>
      </c>
      <c r="T3464" s="5" t="s">
        <v>24</v>
      </c>
    </row>
    <row r="3465" spans="2:20">
      <c r="B3465" s="5">
        <v>10605</v>
      </c>
      <c r="C3465" s="5" t="s">
        <v>106</v>
      </c>
      <c r="D3465" s="5">
        <v>10.7</v>
      </c>
      <c r="E3465" s="5" t="s">
        <v>22</v>
      </c>
      <c r="F3465" s="3">
        <v>42956</v>
      </c>
      <c r="G3465" s="5">
        <v>10530670.276105</v>
      </c>
      <c r="H3465" s="5">
        <v>41836.269999999997</v>
      </c>
      <c r="I3465" s="5">
        <v>181</v>
      </c>
      <c r="J3465" s="5">
        <v>121</v>
      </c>
      <c r="K3465" s="3">
        <v>42852</v>
      </c>
      <c r="L3465" s="5">
        <v>34442.800002954958</v>
      </c>
      <c r="M3465" s="5">
        <v>146.49999630630199</v>
      </c>
      <c r="N3465" s="5">
        <v>16</v>
      </c>
      <c r="O3465" s="5">
        <v>0</v>
      </c>
      <c r="P3465" s="5">
        <v>0</v>
      </c>
      <c r="Q3465" s="5">
        <v>0</v>
      </c>
      <c r="R3465" s="5">
        <v>0</v>
      </c>
      <c r="S3465" s="5" t="s">
        <v>107</v>
      </c>
      <c r="T3465" s="5" t="s">
        <v>24</v>
      </c>
    </row>
    <row r="3466" spans="2:20">
      <c r="B3466" s="5">
        <v>10606</v>
      </c>
      <c r="C3466" s="5" t="s">
        <v>121</v>
      </c>
      <c r="D3466" s="5">
        <v>10.7</v>
      </c>
      <c r="E3466" s="5" t="s">
        <v>22</v>
      </c>
      <c r="F3466" s="3">
        <v>42957</v>
      </c>
      <c r="G3466" s="5">
        <v>24699998.802696001</v>
      </c>
      <c r="H3466" s="5">
        <v>98124.74</v>
      </c>
      <c r="I3466" s="5">
        <v>180</v>
      </c>
      <c r="J3466" s="5">
        <v>120</v>
      </c>
      <c r="K3466" s="3">
        <v>42871</v>
      </c>
      <c r="L3466" s="5">
        <v>81179.28474589446</v>
      </c>
      <c r="M3466" s="5">
        <v>0</v>
      </c>
      <c r="N3466" s="5">
        <v>16</v>
      </c>
      <c r="O3466" s="5">
        <v>3</v>
      </c>
      <c r="P3466" s="5">
        <v>1</v>
      </c>
      <c r="Q3466" s="5">
        <v>0</v>
      </c>
      <c r="R3466" s="5">
        <v>45</v>
      </c>
      <c r="S3466" s="5" t="s">
        <v>40</v>
      </c>
      <c r="T3466" s="5" t="s">
        <v>24</v>
      </c>
    </row>
    <row r="3467" spans="2:20">
      <c r="B3467" s="5">
        <v>10607</v>
      </c>
      <c r="C3467" s="5" t="s">
        <v>92</v>
      </c>
      <c r="D3467" s="5">
        <v>10.7</v>
      </c>
      <c r="E3467" s="5" t="s">
        <v>22</v>
      </c>
      <c r="F3467" s="3">
        <v>42957</v>
      </c>
      <c r="G3467" s="5">
        <v>22741855.742279999</v>
      </c>
      <c r="H3467" s="5">
        <v>90345.7</v>
      </c>
      <c r="I3467" s="5">
        <v>180</v>
      </c>
      <c r="J3467" s="5">
        <v>120</v>
      </c>
      <c r="K3467" s="3">
        <v>42821</v>
      </c>
      <c r="L3467" s="5">
        <v>74047.615011317175</v>
      </c>
      <c r="M3467" s="5">
        <v>314.97001199006496</v>
      </c>
      <c r="N3467" s="5">
        <v>16</v>
      </c>
      <c r="O3467" s="5">
        <v>0</v>
      </c>
      <c r="P3467" s="5">
        <v>0</v>
      </c>
      <c r="Q3467" s="5">
        <v>0</v>
      </c>
      <c r="R3467" s="5">
        <v>0</v>
      </c>
      <c r="S3467" s="5" t="s">
        <v>40</v>
      </c>
      <c r="T3467" s="5" t="s">
        <v>24</v>
      </c>
    </row>
    <row r="3468" spans="2:20">
      <c r="B3468" s="5">
        <v>10608</v>
      </c>
      <c r="C3468" s="5" t="s">
        <v>112</v>
      </c>
      <c r="D3468" s="5">
        <v>10.7</v>
      </c>
      <c r="E3468" s="5" t="s">
        <v>22</v>
      </c>
      <c r="F3468" s="3">
        <v>42957</v>
      </c>
      <c r="G3468" s="5">
        <v>47999999.222304001</v>
      </c>
      <c r="H3468" s="5">
        <v>190687.76</v>
      </c>
      <c r="I3468" s="5">
        <v>180</v>
      </c>
      <c r="J3468" s="5">
        <v>120</v>
      </c>
      <c r="K3468" s="3">
        <v>42839</v>
      </c>
      <c r="L3468" s="5">
        <v>156288.28307602176</v>
      </c>
      <c r="M3468" s="5">
        <v>664.78001137658987</v>
      </c>
      <c r="N3468" s="5">
        <v>16</v>
      </c>
      <c r="O3468" s="5">
        <v>0</v>
      </c>
      <c r="P3468" s="5">
        <v>0</v>
      </c>
      <c r="Q3468" s="5">
        <v>0</v>
      </c>
      <c r="R3468" s="5">
        <v>0</v>
      </c>
      <c r="S3468" s="5" t="s">
        <v>23</v>
      </c>
      <c r="T3468" s="5" t="s">
        <v>24</v>
      </c>
    </row>
    <row r="3469" spans="2:20">
      <c r="B3469" s="5">
        <v>10609</v>
      </c>
      <c r="C3469" s="5" t="s">
        <v>63</v>
      </c>
      <c r="D3469" s="5">
        <v>10.7</v>
      </c>
      <c r="E3469" s="5" t="s">
        <v>22</v>
      </c>
      <c r="F3469" s="3">
        <v>42957</v>
      </c>
      <c r="G3469" s="5">
        <v>44000000.965248004</v>
      </c>
      <c r="H3469" s="5">
        <v>174797.12</v>
      </c>
      <c r="I3469" s="5">
        <v>180</v>
      </c>
      <c r="J3469" s="5">
        <v>120</v>
      </c>
      <c r="K3469" s="3">
        <v>42841</v>
      </c>
      <c r="L3469" s="5">
        <v>143264.6261608249</v>
      </c>
      <c r="M3469" s="5">
        <v>609.38000154814131</v>
      </c>
      <c r="N3469" s="5">
        <v>16</v>
      </c>
      <c r="O3469" s="5">
        <v>0</v>
      </c>
      <c r="P3469" s="5">
        <v>0</v>
      </c>
      <c r="Q3469" s="5">
        <v>0</v>
      </c>
      <c r="R3469" s="5">
        <v>0</v>
      </c>
      <c r="S3469" s="5" t="s">
        <v>23</v>
      </c>
      <c r="T3469" s="5" t="s">
        <v>24</v>
      </c>
    </row>
    <row r="3470" spans="2:20">
      <c r="B3470" s="5">
        <v>10611</v>
      </c>
      <c r="C3470" s="5" t="s">
        <v>73</v>
      </c>
      <c r="D3470" s="5">
        <v>10.7</v>
      </c>
      <c r="E3470" s="5" t="s">
        <v>22</v>
      </c>
      <c r="F3470" s="3">
        <v>42957</v>
      </c>
      <c r="G3470" s="5">
        <v>24350193.031632002</v>
      </c>
      <c r="H3470" s="5">
        <v>96735.08</v>
      </c>
      <c r="I3470" s="5">
        <v>180</v>
      </c>
      <c r="J3470" s="5">
        <v>120</v>
      </c>
      <c r="K3470" s="3">
        <v>42948</v>
      </c>
      <c r="L3470" s="5">
        <v>79284.225886013766</v>
      </c>
      <c r="M3470" s="5">
        <v>337.23999176465941</v>
      </c>
      <c r="N3470" s="5">
        <v>16</v>
      </c>
      <c r="O3470" s="5">
        <v>0</v>
      </c>
      <c r="P3470" s="5">
        <v>0</v>
      </c>
      <c r="Q3470" s="5">
        <v>0</v>
      </c>
      <c r="R3470" s="5">
        <v>0</v>
      </c>
      <c r="S3470" s="5" t="s">
        <v>74</v>
      </c>
      <c r="T3470" s="5" t="s">
        <v>24</v>
      </c>
    </row>
    <row r="3471" spans="2:20">
      <c r="B3471" s="5">
        <v>10612</v>
      </c>
      <c r="C3471" s="5" t="s">
        <v>124</v>
      </c>
      <c r="D3471" s="5">
        <v>10.7</v>
      </c>
      <c r="E3471" s="5" t="s">
        <v>22</v>
      </c>
      <c r="F3471" s="3">
        <v>42957</v>
      </c>
      <c r="G3471" s="5">
        <v>25358907.156144001</v>
      </c>
      <c r="H3471" s="5">
        <v>100742.36</v>
      </c>
      <c r="I3471" s="5">
        <v>180</v>
      </c>
      <c r="J3471" s="5">
        <v>120</v>
      </c>
      <c r="K3471" s="3">
        <v>42815</v>
      </c>
      <c r="L3471" s="5">
        <v>82958.713353296436</v>
      </c>
      <c r="M3471" s="5">
        <v>718.85000085115655</v>
      </c>
      <c r="N3471" s="5">
        <v>16</v>
      </c>
      <c r="O3471" s="5">
        <v>0</v>
      </c>
      <c r="P3471" s="5">
        <v>0</v>
      </c>
      <c r="Q3471" s="5">
        <v>0</v>
      </c>
      <c r="R3471" s="5">
        <v>15</v>
      </c>
      <c r="S3471" s="5" t="s">
        <v>86</v>
      </c>
      <c r="T3471" s="5" t="s">
        <v>24</v>
      </c>
    </row>
    <row r="3472" spans="2:20">
      <c r="B3472" s="5">
        <v>10613</v>
      </c>
      <c r="C3472" s="5" t="s">
        <v>70</v>
      </c>
      <c r="D3472" s="5">
        <v>10.7</v>
      </c>
      <c r="E3472" s="5" t="s">
        <v>22</v>
      </c>
      <c r="F3472" s="3">
        <v>42957</v>
      </c>
      <c r="G3472" s="5">
        <v>22516379.711184002</v>
      </c>
      <c r="H3472" s="5">
        <v>89449.96</v>
      </c>
      <c r="I3472" s="5">
        <v>180</v>
      </c>
      <c r="J3472" s="5">
        <v>120</v>
      </c>
      <c r="K3472" s="3">
        <v>42841</v>
      </c>
      <c r="L3472" s="5">
        <v>73659.441140279901</v>
      </c>
      <c r="M3472" s="5">
        <v>626.62998878079384</v>
      </c>
      <c r="N3472" s="5">
        <v>16</v>
      </c>
      <c r="O3472" s="5">
        <v>0</v>
      </c>
      <c r="P3472" s="5">
        <v>0</v>
      </c>
      <c r="Q3472" s="5">
        <v>0</v>
      </c>
      <c r="R3472" s="5">
        <v>15</v>
      </c>
      <c r="S3472" s="5" t="s">
        <v>86</v>
      </c>
      <c r="T3472" s="5" t="s">
        <v>24</v>
      </c>
    </row>
    <row r="3473" spans="2:20">
      <c r="B3473" s="5">
        <v>10614</v>
      </c>
      <c r="C3473" s="5" t="s">
        <v>105</v>
      </c>
      <c r="D3473" s="5">
        <v>10.7</v>
      </c>
      <c r="E3473" s="5" t="s">
        <v>22</v>
      </c>
      <c r="F3473" s="3">
        <v>42957</v>
      </c>
      <c r="G3473" s="5">
        <v>22734251.268996004</v>
      </c>
      <c r="H3473" s="5">
        <v>90315.49</v>
      </c>
      <c r="I3473" s="5">
        <v>181</v>
      </c>
      <c r="J3473" s="5">
        <v>121</v>
      </c>
      <c r="K3473" s="3">
        <v>42957</v>
      </c>
      <c r="L3473" s="5">
        <v>74704.429996553619</v>
      </c>
      <c r="M3473" s="5">
        <v>647.31000821928103</v>
      </c>
      <c r="N3473" s="5">
        <v>16</v>
      </c>
      <c r="O3473" s="5">
        <v>0</v>
      </c>
      <c r="P3473" s="5">
        <v>0</v>
      </c>
      <c r="Q3473" s="5">
        <v>0</v>
      </c>
      <c r="R3473" s="5">
        <v>15</v>
      </c>
      <c r="S3473" s="5" t="s">
        <v>86</v>
      </c>
      <c r="T3473" s="5" t="s">
        <v>24</v>
      </c>
    </row>
    <row r="3474" spans="2:20">
      <c r="B3474" s="5">
        <v>10615</v>
      </c>
      <c r="C3474" s="5" t="s">
        <v>26</v>
      </c>
      <c r="D3474" s="5">
        <v>10.7</v>
      </c>
      <c r="E3474" s="5" t="s">
        <v>22</v>
      </c>
      <c r="F3474" s="3">
        <v>42957</v>
      </c>
      <c r="G3474" s="5">
        <v>21267199.605756</v>
      </c>
      <c r="H3474" s="5">
        <v>84487.39</v>
      </c>
      <c r="I3474" s="5">
        <v>180</v>
      </c>
      <c r="J3474" s="5">
        <v>120</v>
      </c>
      <c r="K3474" s="3">
        <v>42956</v>
      </c>
      <c r="L3474" s="5">
        <v>69245.851575651279</v>
      </c>
      <c r="M3474" s="5">
        <v>294.54000772785861</v>
      </c>
      <c r="N3474" s="5">
        <v>16</v>
      </c>
      <c r="O3474" s="5">
        <v>0</v>
      </c>
      <c r="P3474" s="5">
        <v>0</v>
      </c>
      <c r="Q3474" s="5">
        <v>0</v>
      </c>
      <c r="R3474" s="5">
        <v>0</v>
      </c>
      <c r="S3474" s="5" t="s">
        <v>86</v>
      </c>
      <c r="T3474" s="5" t="s">
        <v>24</v>
      </c>
    </row>
    <row r="3475" spans="2:20">
      <c r="B3475" s="5">
        <v>10616</v>
      </c>
      <c r="C3475" s="5" t="s">
        <v>62</v>
      </c>
      <c r="D3475" s="5">
        <v>10.7</v>
      </c>
      <c r="E3475" s="5" t="s">
        <v>22</v>
      </c>
      <c r="F3475" s="3">
        <v>42957</v>
      </c>
      <c r="G3475" s="5">
        <v>22752015.177624002</v>
      </c>
      <c r="H3475" s="5">
        <v>90386.06</v>
      </c>
      <c r="I3475" s="5">
        <v>180</v>
      </c>
      <c r="J3475" s="5">
        <v>120</v>
      </c>
      <c r="K3475" s="3">
        <v>42793</v>
      </c>
      <c r="L3475" s="5">
        <v>74080.599284835829</v>
      </c>
      <c r="M3475" s="5">
        <v>315.10998708490467</v>
      </c>
      <c r="N3475" s="5">
        <v>16</v>
      </c>
      <c r="O3475" s="5">
        <v>0</v>
      </c>
      <c r="P3475" s="5">
        <v>0</v>
      </c>
      <c r="Q3475" s="5">
        <v>0</v>
      </c>
      <c r="R3475" s="5">
        <v>0</v>
      </c>
      <c r="S3475" s="5" t="s">
        <v>86</v>
      </c>
      <c r="T3475" s="5" t="s">
        <v>24</v>
      </c>
    </row>
    <row r="3476" spans="2:20">
      <c r="B3476" s="5">
        <v>10618</v>
      </c>
      <c r="C3476" s="5" t="s">
        <v>60</v>
      </c>
      <c r="D3476" s="5">
        <v>10.7</v>
      </c>
      <c r="E3476" s="5" t="s">
        <v>22</v>
      </c>
      <c r="F3476" s="3">
        <v>42958</v>
      </c>
      <c r="G3476" s="5">
        <v>22751978.837696001</v>
      </c>
      <c r="H3476" s="5">
        <v>90382.720000000001</v>
      </c>
      <c r="I3476" s="5">
        <v>180</v>
      </c>
      <c r="J3476" s="5">
        <v>120</v>
      </c>
      <c r="K3476" s="3">
        <v>42834</v>
      </c>
      <c r="L3476" s="5">
        <v>74078.194623196236</v>
      </c>
      <c r="M3476" s="5">
        <v>315.09999804073414</v>
      </c>
      <c r="N3476" s="5">
        <v>16</v>
      </c>
      <c r="O3476" s="5">
        <v>0</v>
      </c>
      <c r="P3476" s="5">
        <v>0</v>
      </c>
      <c r="Q3476" s="5">
        <v>0</v>
      </c>
      <c r="R3476" s="5">
        <v>0</v>
      </c>
      <c r="S3476" s="5" t="s">
        <v>86</v>
      </c>
      <c r="T3476" s="5" t="s">
        <v>24</v>
      </c>
    </row>
    <row r="3477" spans="2:20">
      <c r="B3477" s="5">
        <v>10619</v>
      </c>
      <c r="C3477" s="5" t="s">
        <v>131</v>
      </c>
      <c r="D3477" s="5">
        <v>10.7</v>
      </c>
      <c r="E3477" s="5" t="s">
        <v>22</v>
      </c>
      <c r="F3477" s="3">
        <v>42961</v>
      </c>
      <c r="G3477" s="5">
        <v>22661666.735156998</v>
      </c>
      <c r="H3477" s="5">
        <v>90014.37</v>
      </c>
      <c r="I3477" s="5">
        <v>182</v>
      </c>
      <c r="J3477" s="5">
        <v>122</v>
      </c>
      <c r="K3477" s="3">
        <v>42872</v>
      </c>
      <c r="L3477" s="5">
        <v>74452.240003006358</v>
      </c>
      <c r="M3477" s="5">
        <v>393.25999683305548</v>
      </c>
      <c r="N3477" s="5">
        <v>16</v>
      </c>
      <c r="O3477" s="5">
        <v>0</v>
      </c>
      <c r="P3477" s="5">
        <v>0</v>
      </c>
      <c r="Q3477" s="5">
        <v>0</v>
      </c>
      <c r="R3477" s="5">
        <v>0</v>
      </c>
      <c r="S3477" s="5" t="s">
        <v>74</v>
      </c>
      <c r="T3477" s="5" t="s">
        <v>24</v>
      </c>
    </row>
    <row r="3478" spans="2:20">
      <c r="B3478" s="5">
        <v>10620</v>
      </c>
      <c r="C3478" s="5" t="s">
        <v>70</v>
      </c>
      <c r="D3478" s="5">
        <v>10.7</v>
      </c>
      <c r="E3478" s="5" t="s">
        <v>22</v>
      </c>
      <c r="F3478" s="3">
        <v>42962</v>
      </c>
      <c r="G3478" s="5">
        <v>22169350.863449998</v>
      </c>
      <c r="H3478" s="5">
        <v>88055.73</v>
      </c>
      <c r="I3478" s="5">
        <v>180</v>
      </c>
      <c r="J3478" s="5">
        <v>120</v>
      </c>
      <c r="K3478" s="3">
        <v>42815</v>
      </c>
      <c r="L3478" s="5">
        <v>72170.646567382209</v>
      </c>
      <c r="M3478" s="5">
        <v>306.9799971799419</v>
      </c>
      <c r="N3478" s="5">
        <v>16</v>
      </c>
      <c r="O3478" s="5">
        <v>0</v>
      </c>
      <c r="P3478" s="5">
        <v>0</v>
      </c>
      <c r="Q3478" s="5">
        <v>0</v>
      </c>
      <c r="R3478" s="5">
        <v>0</v>
      </c>
      <c r="S3478" s="5" t="s">
        <v>40</v>
      </c>
      <c r="T3478" s="5" t="s">
        <v>24</v>
      </c>
    </row>
    <row r="3479" spans="2:20">
      <c r="B3479" s="5">
        <v>10621</v>
      </c>
      <c r="C3479" s="5" t="s">
        <v>114</v>
      </c>
      <c r="D3479" s="5">
        <v>10.7</v>
      </c>
      <c r="E3479" s="5" t="s">
        <v>22</v>
      </c>
      <c r="F3479" s="3">
        <v>42962</v>
      </c>
      <c r="G3479" s="5">
        <v>22543370.4298</v>
      </c>
      <c r="H3479" s="5">
        <v>89541.32</v>
      </c>
      <c r="I3479" s="5">
        <v>180</v>
      </c>
      <c r="J3479" s="5">
        <v>120</v>
      </c>
      <c r="K3479" s="3">
        <v>42948</v>
      </c>
      <c r="L3479" s="5">
        <v>73388.542277264394</v>
      </c>
      <c r="M3479" s="5">
        <v>312.16000714329078</v>
      </c>
      <c r="N3479" s="5">
        <v>16</v>
      </c>
      <c r="O3479" s="5">
        <v>0</v>
      </c>
      <c r="P3479" s="5">
        <v>0</v>
      </c>
      <c r="Q3479" s="5">
        <v>0</v>
      </c>
      <c r="R3479" s="5">
        <v>0</v>
      </c>
      <c r="S3479" s="5" t="s">
        <v>74</v>
      </c>
      <c r="T3479" s="5" t="s">
        <v>24</v>
      </c>
    </row>
    <row r="3480" spans="2:20">
      <c r="B3480" s="5">
        <v>10622</v>
      </c>
      <c r="C3480" s="5" t="s">
        <v>126</v>
      </c>
      <c r="D3480" s="5">
        <v>10.7</v>
      </c>
      <c r="E3480" s="5" t="s">
        <v>22</v>
      </c>
      <c r="F3480" s="3">
        <v>42962</v>
      </c>
      <c r="G3480" s="5">
        <v>19450432.3695</v>
      </c>
      <c r="H3480" s="5">
        <v>77256.3</v>
      </c>
      <c r="I3480" s="5">
        <v>180</v>
      </c>
      <c r="J3480" s="5">
        <v>120</v>
      </c>
      <c r="K3480" s="3">
        <v>42948</v>
      </c>
      <c r="L3480" s="5">
        <v>63319.922490156299</v>
      </c>
      <c r="M3480" s="5">
        <v>269.33999398087821</v>
      </c>
      <c r="N3480" s="5">
        <v>16</v>
      </c>
      <c r="O3480" s="5">
        <v>0</v>
      </c>
      <c r="P3480" s="5">
        <v>0</v>
      </c>
      <c r="Q3480" s="5">
        <v>0</v>
      </c>
      <c r="R3480" s="5">
        <v>0</v>
      </c>
      <c r="S3480" s="5" t="s">
        <v>74</v>
      </c>
      <c r="T3480" s="5" t="s">
        <v>24</v>
      </c>
    </row>
    <row r="3481" spans="2:20">
      <c r="B3481" s="5">
        <v>10624</v>
      </c>
      <c r="C3481" s="5" t="s">
        <v>101</v>
      </c>
      <c r="D3481" s="5">
        <v>10.7</v>
      </c>
      <c r="E3481" s="5" t="s">
        <v>22</v>
      </c>
      <c r="F3481" s="3">
        <v>42963</v>
      </c>
      <c r="G3481" s="5">
        <v>55000000.915124997</v>
      </c>
      <c r="H3481" s="5">
        <v>218461.25</v>
      </c>
      <c r="I3481" s="5">
        <v>182</v>
      </c>
      <c r="J3481" s="5">
        <v>122</v>
      </c>
      <c r="K3481" s="3">
        <v>42898</v>
      </c>
      <c r="L3481" s="5">
        <v>180428.99999389736</v>
      </c>
      <c r="M3481" s="5">
        <v>767.46998709775232</v>
      </c>
      <c r="N3481" s="5">
        <v>16</v>
      </c>
      <c r="O3481" s="5">
        <v>0</v>
      </c>
      <c r="P3481" s="5">
        <v>0</v>
      </c>
      <c r="Q3481" s="5">
        <v>0</v>
      </c>
      <c r="R3481" s="5">
        <v>0</v>
      </c>
      <c r="S3481" s="5" t="s">
        <v>40</v>
      </c>
      <c r="T3481" s="5" t="s">
        <v>24</v>
      </c>
    </row>
    <row r="3482" spans="2:20">
      <c r="B3482" s="5">
        <v>10625</v>
      </c>
      <c r="C3482" s="5" t="s">
        <v>104</v>
      </c>
      <c r="D3482" s="5">
        <v>10.7</v>
      </c>
      <c r="E3482" s="5" t="s">
        <v>22</v>
      </c>
      <c r="F3482" s="3">
        <v>42964</v>
      </c>
      <c r="G3482" s="5">
        <v>39999999.798166998</v>
      </c>
      <c r="H3482" s="5">
        <v>158883.43</v>
      </c>
      <c r="I3482" s="5">
        <v>180</v>
      </c>
      <c r="J3482" s="5">
        <v>120</v>
      </c>
      <c r="K3482" s="3">
        <v>42788</v>
      </c>
      <c r="L3482" s="5">
        <v>130221.3308169079</v>
      </c>
      <c r="M3482" s="5">
        <v>516.97999396803061</v>
      </c>
      <c r="N3482" s="5">
        <v>17</v>
      </c>
      <c r="O3482" s="5">
        <v>0</v>
      </c>
      <c r="P3482" s="5">
        <v>0</v>
      </c>
      <c r="Q3482" s="5">
        <v>0</v>
      </c>
      <c r="R3482" s="5">
        <v>0</v>
      </c>
      <c r="S3482" s="5" t="s">
        <v>40</v>
      </c>
      <c r="T3482" s="5" t="s">
        <v>24</v>
      </c>
    </row>
    <row r="3483" spans="2:20">
      <c r="B3483" s="5">
        <v>10626</v>
      </c>
      <c r="C3483" s="5" t="s">
        <v>43</v>
      </c>
      <c r="D3483" s="5">
        <v>10.7</v>
      </c>
      <c r="E3483" s="5" t="s">
        <v>22</v>
      </c>
      <c r="F3483" s="3">
        <v>42964</v>
      </c>
      <c r="G3483" s="5">
        <v>38000000.185894005</v>
      </c>
      <c r="H3483" s="5">
        <v>150939.26</v>
      </c>
      <c r="I3483" s="5">
        <v>180</v>
      </c>
      <c r="J3483" s="5">
        <v>120</v>
      </c>
      <c r="K3483" s="3">
        <v>42887</v>
      </c>
      <c r="L3483" s="5">
        <v>123710.60926424428</v>
      </c>
      <c r="M3483" s="5">
        <v>491.12998572947811</v>
      </c>
      <c r="N3483" s="5">
        <v>17</v>
      </c>
      <c r="O3483" s="5">
        <v>0</v>
      </c>
      <c r="P3483" s="5">
        <v>0</v>
      </c>
      <c r="Q3483" s="5">
        <v>0</v>
      </c>
      <c r="R3483" s="5">
        <v>0</v>
      </c>
      <c r="S3483" s="5" t="s">
        <v>40</v>
      </c>
      <c r="T3483" s="5" t="s">
        <v>24</v>
      </c>
    </row>
    <row r="3484" spans="2:20">
      <c r="B3484" s="5">
        <v>10627</v>
      </c>
      <c r="C3484" s="5" t="s">
        <v>121</v>
      </c>
      <c r="D3484" s="5">
        <v>10.7</v>
      </c>
      <c r="E3484" s="5" t="s">
        <v>22</v>
      </c>
      <c r="F3484" s="3">
        <v>42964</v>
      </c>
      <c r="G3484" s="5">
        <v>34999999.508699998</v>
      </c>
      <c r="H3484" s="5">
        <v>139023</v>
      </c>
      <c r="I3484" s="5">
        <v>180</v>
      </c>
      <c r="J3484" s="5">
        <v>120</v>
      </c>
      <c r="K3484" s="3">
        <v>42871</v>
      </c>
      <c r="L3484" s="5">
        <v>114482.04194691931</v>
      </c>
      <c r="M3484" s="5">
        <v>1051.569998307323</v>
      </c>
      <c r="N3484" s="5">
        <v>17</v>
      </c>
      <c r="O3484" s="5">
        <v>0</v>
      </c>
      <c r="P3484" s="5">
        <v>0</v>
      </c>
      <c r="Q3484" s="5">
        <v>0</v>
      </c>
      <c r="R3484" s="5">
        <v>14</v>
      </c>
      <c r="S3484" s="5" t="s">
        <v>23</v>
      </c>
      <c r="T3484" s="5" t="s">
        <v>24</v>
      </c>
    </row>
    <row r="3485" spans="2:20">
      <c r="B3485" s="5">
        <v>10629</v>
      </c>
      <c r="C3485" s="5" t="s">
        <v>102</v>
      </c>
      <c r="D3485" s="5">
        <v>10.7</v>
      </c>
      <c r="E3485" s="5" t="s">
        <v>22</v>
      </c>
      <c r="F3485" s="3">
        <v>42964</v>
      </c>
      <c r="G3485" s="5">
        <v>54799999.950069994</v>
      </c>
      <c r="H3485" s="5">
        <v>217670.3</v>
      </c>
      <c r="I3485" s="5">
        <v>180</v>
      </c>
      <c r="J3485" s="5">
        <v>120</v>
      </c>
      <c r="K3485" s="3">
        <v>42873</v>
      </c>
      <c r="L3485" s="5">
        <v>178403.86020348742</v>
      </c>
      <c r="M3485" s="5">
        <v>708.26000807474509</v>
      </c>
      <c r="N3485" s="5">
        <v>17</v>
      </c>
      <c r="O3485" s="5">
        <v>0</v>
      </c>
      <c r="P3485" s="5">
        <v>0</v>
      </c>
      <c r="Q3485" s="5">
        <v>0</v>
      </c>
      <c r="R3485" s="5">
        <v>0</v>
      </c>
      <c r="S3485" s="5" t="s">
        <v>40</v>
      </c>
      <c r="T3485" s="5" t="s">
        <v>24</v>
      </c>
    </row>
    <row r="3486" spans="2:20">
      <c r="B3486" s="5">
        <v>10630</v>
      </c>
      <c r="C3486" s="5" t="s">
        <v>63</v>
      </c>
      <c r="D3486" s="5">
        <v>10.7</v>
      </c>
      <c r="E3486" s="5" t="s">
        <v>22</v>
      </c>
      <c r="F3486" s="3">
        <v>42964</v>
      </c>
      <c r="G3486" s="5">
        <v>38000000.185894005</v>
      </c>
      <c r="H3486" s="5">
        <v>150939.26</v>
      </c>
      <c r="I3486" s="5">
        <v>180</v>
      </c>
      <c r="J3486" s="5">
        <v>120</v>
      </c>
      <c r="K3486" s="3">
        <v>42782</v>
      </c>
      <c r="L3486" s="5">
        <v>123710.60926424428</v>
      </c>
      <c r="M3486" s="5">
        <v>491.12998572947811</v>
      </c>
      <c r="N3486" s="5">
        <v>17</v>
      </c>
      <c r="O3486" s="5">
        <v>0</v>
      </c>
      <c r="P3486" s="5">
        <v>1</v>
      </c>
      <c r="Q3486" s="5">
        <v>3</v>
      </c>
      <c r="R3486" s="5">
        <v>0</v>
      </c>
      <c r="S3486" s="5" t="s">
        <v>23</v>
      </c>
      <c r="T3486" s="5" t="s">
        <v>108</v>
      </c>
    </row>
    <row r="3487" spans="2:20">
      <c r="B3487" s="5">
        <v>10631</v>
      </c>
      <c r="C3487" s="5" t="s">
        <v>125</v>
      </c>
      <c r="D3487" s="5">
        <v>10.7</v>
      </c>
      <c r="E3487" s="5" t="s">
        <v>22</v>
      </c>
      <c r="F3487" s="3">
        <v>42964</v>
      </c>
      <c r="G3487" s="5">
        <v>62999999.115659997</v>
      </c>
      <c r="H3487" s="5">
        <v>250241.4</v>
      </c>
      <c r="I3487" s="5">
        <v>178</v>
      </c>
      <c r="J3487" s="5">
        <v>118</v>
      </c>
      <c r="K3487" s="3">
        <v>42873</v>
      </c>
      <c r="L3487" s="5">
        <v>203000.86352235539</v>
      </c>
      <c r="M3487" s="5">
        <v>805.91001316562449</v>
      </c>
      <c r="N3487" s="5">
        <v>17</v>
      </c>
      <c r="O3487" s="5">
        <v>0</v>
      </c>
      <c r="P3487" s="5">
        <v>0</v>
      </c>
      <c r="Q3487" s="5">
        <v>0</v>
      </c>
      <c r="R3487" s="5">
        <v>0</v>
      </c>
      <c r="S3487" s="5" t="s">
        <v>40</v>
      </c>
      <c r="T3487" s="5" t="s">
        <v>24</v>
      </c>
    </row>
    <row r="3488" spans="2:20">
      <c r="B3488" s="5">
        <v>10632</v>
      </c>
      <c r="C3488" s="5" t="s">
        <v>63</v>
      </c>
      <c r="D3488" s="5">
        <v>10.7</v>
      </c>
      <c r="E3488" s="5" t="s">
        <v>22</v>
      </c>
      <c r="F3488" s="3">
        <v>42965</v>
      </c>
      <c r="G3488" s="5">
        <v>30599998.98384</v>
      </c>
      <c r="H3488" s="5">
        <v>121547.8</v>
      </c>
      <c r="I3488" s="5">
        <v>180</v>
      </c>
      <c r="J3488" s="5">
        <v>120</v>
      </c>
      <c r="K3488" s="3">
        <v>42818</v>
      </c>
      <c r="L3488" s="5">
        <v>100557.55404602861</v>
      </c>
      <c r="M3488" s="5">
        <v>0</v>
      </c>
      <c r="N3488" s="5">
        <v>18</v>
      </c>
      <c r="O3488" s="5">
        <v>4</v>
      </c>
      <c r="P3488" s="5">
        <v>0</v>
      </c>
      <c r="Q3488" s="5">
        <v>0</v>
      </c>
      <c r="R3488" s="5">
        <v>43</v>
      </c>
      <c r="S3488" s="5" t="s">
        <v>86</v>
      </c>
      <c r="T3488" s="5" t="s">
        <v>24</v>
      </c>
    </row>
    <row r="3489" spans="2:20">
      <c r="B3489" s="5">
        <v>10633</v>
      </c>
      <c r="C3489" s="5" t="s">
        <v>35</v>
      </c>
      <c r="D3489" s="5">
        <v>10.7</v>
      </c>
      <c r="E3489" s="5" t="s">
        <v>22</v>
      </c>
      <c r="F3489" s="3">
        <v>42965</v>
      </c>
      <c r="G3489" s="5">
        <v>25999999.515048001</v>
      </c>
      <c r="H3489" s="5">
        <v>103275.91</v>
      </c>
      <c r="I3489" s="5">
        <v>180</v>
      </c>
      <c r="J3489" s="5">
        <v>120</v>
      </c>
      <c r="K3489" s="3">
        <v>42844</v>
      </c>
      <c r="L3489" s="5">
        <v>84645.481916778735</v>
      </c>
      <c r="M3489" s="5">
        <v>312.04001013679215</v>
      </c>
      <c r="N3489" s="5">
        <v>18</v>
      </c>
      <c r="O3489" s="5">
        <v>0</v>
      </c>
      <c r="P3489" s="5">
        <v>0</v>
      </c>
      <c r="Q3489" s="5">
        <v>0</v>
      </c>
      <c r="R3489" s="5">
        <v>0</v>
      </c>
      <c r="S3489" s="5" t="s">
        <v>86</v>
      </c>
      <c r="T3489" s="5" t="s">
        <v>24</v>
      </c>
    </row>
    <row r="3490" spans="2:20">
      <c r="B3490" s="5">
        <v>10634</v>
      </c>
      <c r="C3490" s="5" t="s">
        <v>105</v>
      </c>
      <c r="D3490" s="5">
        <v>10.7</v>
      </c>
      <c r="E3490" s="5" t="s">
        <v>22</v>
      </c>
      <c r="F3490" s="3">
        <v>42965</v>
      </c>
      <c r="G3490" s="5">
        <v>25210726.794240002</v>
      </c>
      <c r="H3490" s="5">
        <v>100140.8</v>
      </c>
      <c r="I3490" s="5">
        <v>182</v>
      </c>
      <c r="J3490" s="5">
        <v>122</v>
      </c>
      <c r="K3490" s="3">
        <v>42956</v>
      </c>
      <c r="L3490" s="5">
        <v>82682.810011270602</v>
      </c>
      <c r="M3490" s="5">
        <v>304.80000873639881</v>
      </c>
      <c r="N3490" s="5">
        <v>18</v>
      </c>
      <c r="O3490" s="5">
        <v>0</v>
      </c>
      <c r="P3490" s="5">
        <v>0</v>
      </c>
      <c r="Q3490" s="5">
        <v>0</v>
      </c>
      <c r="R3490" s="5">
        <v>0</v>
      </c>
      <c r="S3490" s="5" t="s">
        <v>74</v>
      </c>
      <c r="T3490" s="5" t="s">
        <v>24</v>
      </c>
    </row>
    <row r="3491" spans="2:20">
      <c r="B3491" s="5">
        <v>10635</v>
      </c>
      <c r="C3491" s="5" t="s">
        <v>52</v>
      </c>
      <c r="D3491" s="5">
        <v>10.7</v>
      </c>
      <c r="E3491" s="5" t="s">
        <v>22</v>
      </c>
      <c r="F3491" s="3">
        <v>42965</v>
      </c>
      <c r="G3491" s="5">
        <v>25575332.821896002</v>
      </c>
      <c r="H3491" s="5">
        <v>101589.07</v>
      </c>
      <c r="I3491" s="5">
        <v>180</v>
      </c>
      <c r="J3491" s="5">
        <v>120</v>
      </c>
      <c r="K3491" s="3">
        <v>42817</v>
      </c>
      <c r="L3491" s="5">
        <v>83262.730715604208</v>
      </c>
      <c r="M3491" s="5">
        <v>306.94000888414666</v>
      </c>
      <c r="N3491" s="5">
        <v>18</v>
      </c>
      <c r="O3491" s="5">
        <v>0</v>
      </c>
      <c r="P3491" s="5">
        <v>0</v>
      </c>
      <c r="Q3491" s="5">
        <v>0</v>
      </c>
      <c r="R3491" s="5">
        <v>0</v>
      </c>
      <c r="S3491" s="5" t="s">
        <v>74</v>
      </c>
      <c r="T3491" s="5" t="s">
        <v>24</v>
      </c>
    </row>
    <row r="3492" spans="2:20">
      <c r="B3492" s="5">
        <v>10636</v>
      </c>
      <c r="C3492" s="5" t="s">
        <v>94</v>
      </c>
      <c r="D3492" s="5">
        <v>10.7</v>
      </c>
      <c r="E3492" s="5" t="s">
        <v>22</v>
      </c>
      <c r="F3492" s="3">
        <v>42965</v>
      </c>
      <c r="G3492" s="5">
        <v>31999998.822168</v>
      </c>
      <c r="H3492" s="5">
        <v>127108.81</v>
      </c>
      <c r="I3492" s="5">
        <v>181</v>
      </c>
      <c r="J3492" s="5">
        <v>121</v>
      </c>
      <c r="K3492" s="3">
        <v>42845</v>
      </c>
      <c r="L3492" s="5">
        <v>104590.15998851422</v>
      </c>
      <c r="M3492" s="5">
        <v>385.55998549500856</v>
      </c>
      <c r="N3492" s="5">
        <v>18</v>
      </c>
      <c r="O3492" s="5">
        <v>0</v>
      </c>
      <c r="P3492" s="5">
        <v>0</v>
      </c>
      <c r="Q3492" s="5">
        <v>0</v>
      </c>
      <c r="R3492" s="5">
        <v>0</v>
      </c>
      <c r="S3492" s="5" t="s">
        <v>40</v>
      </c>
      <c r="T3492" s="5" t="s">
        <v>24</v>
      </c>
    </row>
    <row r="3493" spans="2:20">
      <c r="B3493" s="5">
        <v>10637</v>
      </c>
      <c r="C3493" s="5" t="s">
        <v>112</v>
      </c>
      <c r="D3493" s="5">
        <v>10.7</v>
      </c>
      <c r="E3493" s="5" t="s">
        <v>22</v>
      </c>
      <c r="F3493" s="3">
        <v>42965</v>
      </c>
      <c r="G3493" s="5">
        <v>33499999.907712001</v>
      </c>
      <c r="H3493" s="5">
        <v>133067.04</v>
      </c>
      <c r="I3493" s="5">
        <v>180</v>
      </c>
      <c r="J3493" s="5">
        <v>120</v>
      </c>
      <c r="K3493" s="3">
        <v>42845</v>
      </c>
      <c r="L3493" s="5">
        <v>109062.34037202285</v>
      </c>
      <c r="M3493" s="5">
        <v>402.05000239287398</v>
      </c>
      <c r="N3493" s="5">
        <v>18</v>
      </c>
      <c r="O3493" s="5">
        <v>0</v>
      </c>
      <c r="P3493" s="5">
        <v>0</v>
      </c>
      <c r="Q3493" s="5">
        <v>0</v>
      </c>
      <c r="R3493" s="5">
        <v>0</v>
      </c>
      <c r="S3493" s="5" t="s">
        <v>40</v>
      </c>
      <c r="T3493" s="5" t="s">
        <v>24</v>
      </c>
    </row>
    <row r="3494" spans="2:20">
      <c r="B3494" s="5">
        <v>10638</v>
      </c>
      <c r="C3494" s="5" t="s">
        <v>95</v>
      </c>
      <c r="D3494" s="5">
        <v>10.7</v>
      </c>
      <c r="E3494" s="5" t="s">
        <v>22</v>
      </c>
      <c r="F3494" s="3">
        <v>42965</v>
      </c>
      <c r="G3494" s="5">
        <v>30999998.937648002</v>
      </c>
      <c r="H3494" s="5">
        <v>123136.66</v>
      </c>
      <c r="I3494" s="5">
        <v>180</v>
      </c>
      <c r="J3494" s="5">
        <v>120</v>
      </c>
      <c r="K3494" s="3">
        <v>42965</v>
      </c>
      <c r="L3494" s="5">
        <v>100923.07421024723</v>
      </c>
      <c r="M3494" s="5">
        <v>372.03999086532423</v>
      </c>
      <c r="N3494" s="5">
        <v>18</v>
      </c>
      <c r="O3494" s="5">
        <v>0</v>
      </c>
      <c r="P3494" s="5">
        <v>0</v>
      </c>
      <c r="Q3494" s="5">
        <v>0</v>
      </c>
      <c r="R3494" s="5">
        <v>0</v>
      </c>
      <c r="S3494" s="5" t="s">
        <v>40</v>
      </c>
      <c r="T3494" s="5" t="s">
        <v>24</v>
      </c>
    </row>
    <row r="3495" spans="2:20">
      <c r="B3495" s="5">
        <v>10639</v>
      </c>
      <c r="C3495" s="5" t="s">
        <v>68</v>
      </c>
      <c r="D3495" s="5">
        <v>10.7</v>
      </c>
      <c r="E3495" s="5" t="s">
        <v>22</v>
      </c>
      <c r="F3495" s="3">
        <v>42965</v>
      </c>
      <c r="G3495" s="5">
        <v>36096349.191863999</v>
      </c>
      <c r="H3495" s="5">
        <v>143380.13</v>
      </c>
      <c r="I3495" s="5">
        <v>180</v>
      </c>
      <c r="J3495" s="5">
        <v>120</v>
      </c>
      <c r="K3495" s="3">
        <v>42852</v>
      </c>
      <c r="L3495" s="5">
        <v>117515.29319450597</v>
      </c>
      <c r="M3495" s="5">
        <v>433.21000664544448</v>
      </c>
      <c r="N3495" s="5">
        <v>18</v>
      </c>
      <c r="O3495" s="5">
        <v>0</v>
      </c>
      <c r="P3495" s="5">
        <v>0</v>
      </c>
      <c r="Q3495" s="5">
        <v>0</v>
      </c>
      <c r="R3495" s="5">
        <v>0</v>
      </c>
      <c r="S3495" s="5" t="s">
        <v>40</v>
      </c>
      <c r="T3495" s="5" t="s">
        <v>24</v>
      </c>
    </row>
    <row r="3496" spans="2:20">
      <c r="B3496" s="5">
        <v>10641</v>
      </c>
      <c r="C3496" s="5" t="s">
        <v>48</v>
      </c>
      <c r="D3496" s="5">
        <v>10.7</v>
      </c>
      <c r="E3496" s="5" t="s">
        <v>22</v>
      </c>
      <c r="F3496" s="3">
        <v>42965</v>
      </c>
      <c r="G3496" s="5">
        <v>39751444.876416005</v>
      </c>
      <c r="H3496" s="5">
        <v>157898.72</v>
      </c>
      <c r="I3496" s="5">
        <v>182</v>
      </c>
      <c r="J3496" s="5">
        <v>122</v>
      </c>
      <c r="K3496" s="3">
        <v>42844</v>
      </c>
      <c r="L3496" s="5">
        <v>130544.5099924167</v>
      </c>
      <c r="M3496" s="5">
        <v>481.23999690371755</v>
      </c>
      <c r="N3496" s="5">
        <v>18</v>
      </c>
      <c r="O3496" s="5">
        <v>0</v>
      </c>
      <c r="P3496" s="5">
        <v>0</v>
      </c>
      <c r="Q3496" s="5">
        <v>0</v>
      </c>
      <c r="R3496" s="5">
        <v>0</v>
      </c>
      <c r="S3496" s="5" t="s">
        <v>40</v>
      </c>
      <c r="T3496" s="5" t="s">
        <v>24</v>
      </c>
    </row>
    <row r="3497" spans="2:20">
      <c r="B3497" s="5">
        <v>10642</v>
      </c>
      <c r="C3497" s="5" t="s">
        <v>96</v>
      </c>
      <c r="D3497" s="5">
        <v>10.7</v>
      </c>
      <c r="E3497" s="5" t="s">
        <v>22</v>
      </c>
      <c r="F3497" s="3">
        <v>42965</v>
      </c>
      <c r="G3497" s="5">
        <v>36049820.239367999</v>
      </c>
      <c r="H3497" s="5">
        <v>143195.31</v>
      </c>
      <c r="I3497" s="5">
        <v>180</v>
      </c>
      <c r="J3497" s="5">
        <v>120</v>
      </c>
      <c r="K3497" s="3">
        <v>42852</v>
      </c>
      <c r="L3497" s="5">
        <v>117363.81903963212</v>
      </c>
      <c r="M3497" s="5">
        <v>366.08998940390461</v>
      </c>
      <c r="N3497" s="5">
        <v>18</v>
      </c>
      <c r="O3497" s="5">
        <v>0</v>
      </c>
      <c r="P3497" s="5">
        <v>0</v>
      </c>
      <c r="Q3497" s="5">
        <v>0</v>
      </c>
      <c r="R3497" s="5">
        <v>0</v>
      </c>
      <c r="S3497" s="5" t="s">
        <v>40</v>
      </c>
      <c r="T3497" s="5" t="s">
        <v>24</v>
      </c>
    </row>
    <row r="3498" spans="2:20">
      <c r="B3498" s="5">
        <v>10643</v>
      </c>
      <c r="C3498" s="5" t="s">
        <v>79</v>
      </c>
      <c r="D3498" s="5">
        <v>10.7</v>
      </c>
      <c r="E3498" s="5" t="s">
        <v>22</v>
      </c>
      <c r="F3498" s="3">
        <v>42965</v>
      </c>
      <c r="G3498" s="5">
        <v>26399999.468856003</v>
      </c>
      <c r="H3498" s="5">
        <v>104864.77</v>
      </c>
      <c r="I3498" s="5">
        <v>180</v>
      </c>
      <c r="J3498" s="5">
        <v>120</v>
      </c>
      <c r="K3498" s="3">
        <v>42852</v>
      </c>
      <c r="L3498" s="5">
        <v>85947.502112634669</v>
      </c>
      <c r="M3498" s="5">
        <v>316.83998675407776</v>
      </c>
      <c r="N3498" s="5">
        <v>18</v>
      </c>
      <c r="O3498" s="5">
        <v>0</v>
      </c>
      <c r="P3498" s="5">
        <v>0</v>
      </c>
      <c r="Q3498" s="5">
        <v>0</v>
      </c>
      <c r="R3498" s="5">
        <v>0</v>
      </c>
      <c r="S3498" s="5" t="s">
        <v>40</v>
      </c>
      <c r="T3498" s="5" t="s">
        <v>24</v>
      </c>
    </row>
    <row r="3499" spans="2:20">
      <c r="B3499" s="5">
        <v>10644</v>
      </c>
      <c r="C3499" s="5" t="s">
        <v>69</v>
      </c>
      <c r="D3499" s="5">
        <v>10.7</v>
      </c>
      <c r="E3499" s="5" t="s">
        <v>22</v>
      </c>
      <c r="F3499" s="3">
        <v>42965</v>
      </c>
      <c r="G3499" s="5">
        <v>31904863.956576001</v>
      </c>
      <c r="H3499" s="5">
        <v>126730.92</v>
      </c>
      <c r="I3499" s="5">
        <v>181</v>
      </c>
      <c r="J3499" s="5">
        <v>121</v>
      </c>
      <c r="K3499" s="3">
        <v>42852</v>
      </c>
      <c r="L3499" s="5">
        <v>104341.92999253875</v>
      </c>
      <c r="M3499" s="5">
        <v>384.61998753136032</v>
      </c>
      <c r="N3499" s="5">
        <v>18</v>
      </c>
      <c r="O3499" s="5">
        <v>0</v>
      </c>
      <c r="P3499" s="5">
        <v>0</v>
      </c>
      <c r="Q3499" s="5">
        <v>0</v>
      </c>
      <c r="R3499" s="5">
        <v>13</v>
      </c>
      <c r="S3499" s="5" t="s">
        <v>40</v>
      </c>
      <c r="T3499" s="5" t="s">
        <v>24</v>
      </c>
    </row>
    <row r="3500" spans="2:20">
      <c r="B3500" s="5">
        <v>10645</v>
      </c>
      <c r="C3500" s="5" t="s">
        <v>30</v>
      </c>
      <c r="D3500" s="5">
        <v>10.7</v>
      </c>
      <c r="E3500" s="5" t="s">
        <v>22</v>
      </c>
      <c r="F3500" s="3">
        <v>42965</v>
      </c>
      <c r="G3500" s="5">
        <v>29999999.053128</v>
      </c>
      <c r="H3500" s="5">
        <v>119164.51</v>
      </c>
      <c r="I3500" s="5">
        <v>180</v>
      </c>
      <c r="J3500" s="5">
        <v>120</v>
      </c>
      <c r="K3500" s="3">
        <v>42921</v>
      </c>
      <c r="L3500" s="5">
        <v>97668.043762933972</v>
      </c>
      <c r="M3500" s="5">
        <v>360.04999018761094</v>
      </c>
      <c r="N3500" s="5">
        <v>18</v>
      </c>
      <c r="O3500" s="5">
        <v>0</v>
      </c>
      <c r="P3500" s="5">
        <v>0</v>
      </c>
      <c r="Q3500" s="5">
        <v>0</v>
      </c>
      <c r="R3500" s="5">
        <v>0</v>
      </c>
      <c r="S3500" s="5" t="s">
        <v>40</v>
      </c>
      <c r="T3500" s="5" t="s">
        <v>24</v>
      </c>
    </row>
    <row r="3501" spans="2:20">
      <c r="B3501" s="5">
        <v>10646</v>
      </c>
      <c r="C3501" s="5" t="s">
        <v>90</v>
      </c>
      <c r="D3501" s="5">
        <v>10.7</v>
      </c>
      <c r="E3501" s="5" t="s">
        <v>22</v>
      </c>
      <c r="F3501" s="3">
        <v>42965</v>
      </c>
      <c r="G3501" s="5">
        <v>32506349.228808001</v>
      </c>
      <c r="H3501" s="5">
        <v>129120.11</v>
      </c>
      <c r="I3501" s="5">
        <v>182</v>
      </c>
      <c r="J3501" s="5">
        <v>122</v>
      </c>
      <c r="K3501" s="3">
        <v>42790</v>
      </c>
      <c r="L3501" s="5">
        <v>107824.19998516097</v>
      </c>
      <c r="M3501" s="5">
        <v>0</v>
      </c>
      <c r="N3501" s="5">
        <v>18</v>
      </c>
      <c r="O3501" s="5">
        <v>2</v>
      </c>
      <c r="P3501" s="5">
        <v>2</v>
      </c>
      <c r="Q3501" s="5">
        <v>0</v>
      </c>
      <c r="R3501" s="5">
        <v>74</v>
      </c>
      <c r="S3501" s="5" t="s">
        <v>40</v>
      </c>
      <c r="T3501" s="5" t="s">
        <v>108</v>
      </c>
    </row>
    <row r="3502" spans="2:20">
      <c r="B3502" s="5">
        <v>10647</v>
      </c>
      <c r="C3502" s="5" t="s">
        <v>49</v>
      </c>
      <c r="D3502" s="5">
        <v>10.7</v>
      </c>
      <c r="E3502" s="5" t="s">
        <v>22</v>
      </c>
      <c r="F3502" s="3">
        <v>42965</v>
      </c>
      <c r="G3502" s="5">
        <v>9999998.8452000003</v>
      </c>
      <c r="H3502" s="5">
        <v>39721.5</v>
      </c>
      <c r="I3502" s="5">
        <v>180</v>
      </c>
      <c r="J3502" s="5">
        <v>120</v>
      </c>
      <c r="K3502" s="3">
        <v>42920</v>
      </c>
      <c r="L3502" s="5">
        <v>32556.0200050684</v>
      </c>
      <c r="M3502" s="5">
        <v>120.02000378363154</v>
      </c>
      <c r="N3502" s="5">
        <v>18</v>
      </c>
      <c r="O3502" s="5">
        <v>0</v>
      </c>
      <c r="P3502" s="5">
        <v>0</v>
      </c>
      <c r="Q3502" s="5">
        <v>0</v>
      </c>
      <c r="R3502" s="5">
        <v>0</v>
      </c>
      <c r="S3502" s="5" t="s">
        <v>107</v>
      </c>
      <c r="T3502" s="5" t="s">
        <v>24</v>
      </c>
    </row>
    <row r="3503" spans="2:20">
      <c r="B3503" s="5">
        <v>10648</v>
      </c>
      <c r="C3503" s="5" t="s">
        <v>102</v>
      </c>
      <c r="D3503" s="5">
        <v>10.7</v>
      </c>
      <c r="E3503" s="5" t="s">
        <v>22</v>
      </c>
      <c r="F3503" s="3">
        <v>42965</v>
      </c>
      <c r="G3503" s="5">
        <v>29999999.053128</v>
      </c>
      <c r="H3503" s="5">
        <v>119164.51</v>
      </c>
      <c r="I3503" s="5">
        <v>180</v>
      </c>
      <c r="J3503" s="5">
        <v>120</v>
      </c>
      <c r="K3503" s="3">
        <v>42920</v>
      </c>
      <c r="L3503" s="5">
        <v>97668.043762933972</v>
      </c>
      <c r="M3503" s="5">
        <v>360.04999018761094</v>
      </c>
      <c r="N3503" s="5">
        <v>18</v>
      </c>
      <c r="O3503" s="5">
        <v>0</v>
      </c>
      <c r="P3503" s="5">
        <v>0</v>
      </c>
      <c r="Q3503" s="5">
        <v>0</v>
      </c>
      <c r="R3503" s="5">
        <v>0</v>
      </c>
      <c r="S3503" s="5" t="s">
        <v>107</v>
      </c>
      <c r="T3503" s="5" t="s">
        <v>24</v>
      </c>
    </row>
    <row r="3504" spans="2:20">
      <c r="B3504" s="5">
        <v>10649</v>
      </c>
      <c r="C3504" s="5" t="s">
        <v>37</v>
      </c>
      <c r="D3504" s="5">
        <v>10.7</v>
      </c>
      <c r="E3504" s="5" t="s">
        <v>22</v>
      </c>
      <c r="F3504" s="3">
        <v>42965</v>
      </c>
      <c r="G3504" s="5">
        <v>13920945.486552</v>
      </c>
      <c r="H3504" s="5">
        <v>55296.09</v>
      </c>
      <c r="I3504" s="5">
        <v>180</v>
      </c>
      <c r="J3504" s="5">
        <v>120</v>
      </c>
      <c r="K3504" s="3">
        <v>42852</v>
      </c>
      <c r="L3504" s="5">
        <v>45320.868076845625</v>
      </c>
      <c r="M3504" s="5">
        <v>167.07000778246112</v>
      </c>
      <c r="N3504" s="5">
        <v>18</v>
      </c>
      <c r="O3504" s="5">
        <v>0</v>
      </c>
      <c r="P3504" s="5">
        <v>0</v>
      </c>
      <c r="Q3504" s="5">
        <v>0</v>
      </c>
      <c r="R3504" s="5">
        <v>0</v>
      </c>
      <c r="S3504" s="5" t="s">
        <v>107</v>
      </c>
      <c r="T3504" s="5" t="s">
        <v>24</v>
      </c>
    </row>
    <row r="3505" spans="2:20">
      <c r="B3505" s="5">
        <v>10650</v>
      </c>
      <c r="C3505" s="5" t="s">
        <v>94</v>
      </c>
      <c r="D3505" s="5">
        <v>10.7</v>
      </c>
      <c r="E3505" s="5" t="s">
        <v>22</v>
      </c>
      <c r="F3505" s="3">
        <v>42965</v>
      </c>
      <c r="G3505" s="5">
        <v>20331541.022832002</v>
      </c>
      <c r="H3505" s="5">
        <v>80759.94</v>
      </c>
      <c r="I3505" s="5">
        <v>180</v>
      </c>
      <c r="J3505" s="5">
        <v>120</v>
      </c>
      <c r="K3505" s="3">
        <v>42872</v>
      </c>
      <c r="L3505" s="5">
        <v>66191.463896029149</v>
      </c>
      <c r="M3505" s="5">
        <v>244.00999418322863</v>
      </c>
      <c r="N3505" s="5">
        <v>18</v>
      </c>
      <c r="O3505" s="5">
        <v>0</v>
      </c>
      <c r="P3505" s="5">
        <v>0</v>
      </c>
      <c r="Q3505" s="5">
        <v>0</v>
      </c>
      <c r="R3505" s="5">
        <v>0</v>
      </c>
      <c r="S3505" s="5" t="s">
        <v>107</v>
      </c>
      <c r="T3505" s="5" t="s">
        <v>24</v>
      </c>
    </row>
    <row r="3506" spans="2:20">
      <c r="B3506" s="5">
        <v>10652</v>
      </c>
      <c r="C3506" s="5" t="s">
        <v>87</v>
      </c>
      <c r="D3506" s="5">
        <v>10.7</v>
      </c>
      <c r="E3506" s="5" t="s">
        <v>22</v>
      </c>
      <c r="F3506" s="3">
        <v>42969</v>
      </c>
      <c r="G3506" s="5">
        <v>23071377.445008002</v>
      </c>
      <c r="H3506" s="5">
        <v>91648.88</v>
      </c>
      <c r="I3506" s="5">
        <v>180</v>
      </c>
      <c r="J3506" s="5">
        <v>121</v>
      </c>
      <c r="K3506" s="3">
        <v>42962</v>
      </c>
      <c r="L3506" s="5">
        <v>75470.302218370794</v>
      </c>
      <c r="M3506" s="5">
        <v>513.63000259201249</v>
      </c>
      <c r="N3506" s="5">
        <v>1</v>
      </c>
      <c r="O3506" s="5">
        <v>0</v>
      </c>
      <c r="P3506" s="5">
        <v>0</v>
      </c>
      <c r="Q3506" s="5">
        <v>0</v>
      </c>
      <c r="R3506" s="5">
        <v>0</v>
      </c>
      <c r="S3506" s="5" t="s">
        <v>65</v>
      </c>
      <c r="T3506" s="5" t="s">
        <v>24</v>
      </c>
    </row>
    <row r="3507" spans="2:20">
      <c r="B3507" s="5">
        <v>10656</v>
      </c>
      <c r="C3507" s="5" t="s">
        <v>94</v>
      </c>
      <c r="D3507" s="5">
        <v>10.7</v>
      </c>
      <c r="E3507" s="5" t="s">
        <v>22</v>
      </c>
      <c r="F3507" s="3">
        <v>42969</v>
      </c>
      <c r="G3507" s="5">
        <v>51000000.000185996</v>
      </c>
      <c r="H3507" s="5">
        <v>202592.71</v>
      </c>
      <c r="I3507" s="5">
        <v>182</v>
      </c>
      <c r="J3507" s="5">
        <v>122</v>
      </c>
      <c r="K3507" s="3">
        <v>42849</v>
      </c>
      <c r="L3507" s="5">
        <v>169823.72998617915</v>
      </c>
      <c r="M3507" s="5">
        <v>0</v>
      </c>
      <c r="N3507" s="5">
        <v>1</v>
      </c>
      <c r="O3507" s="5">
        <v>3</v>
      </c>
      <c r="P3507" s="5">
        <v>1</v>
      </c>
      <c r="Q3507" s="5">
        <v>0</v>
      </c>
      <c r="R3507" s="5">
        <v>60</v>
      </c>
      <c r="S3507" s="5" t="s">
        <v>23</v>
      </c>
      <c r="T3507" s="5" t="s">
        <v>24</v>
      </c>
    </row>
    <row r="3508" spans="2:20">
      <c r="B3508" s="5">
        <v>10657</v>
      </c>
      <c r="C3508" s="5" t="s">
        <v>59</v>
      </c>
      <c r="D3508" s="5">
        <v>10.7</v>
      </c>
      <c r="E3508" s="5" t="s">
        <v>22</v>
      </c>
      <c r="F3508" s="3">
        <v>42969</v>
      </c>
      <c r="G3508" s="5">
        <v>39999999.210383996</v>
      </c>
      <c r="H3508" s="5">
        <v>158896.24</v>
      </c>
      <c r="I3508" s="5">
        <v>180</v>
      </c>
      <c r="J3508" s="5">
        <v>120</v>
      </c>
      <c r="K3508" s="3">
        <v>42860</v>
      </c>
      <c r="L3508" s="5">
        <v>130846.46312356448</v>
      </c>
      <c r="M3508" s="5">
        <v>1113.1300043585636</v>
      </c>
      <c r="N3508" s="5">
        <v>1</v>
      </c>
      <c r="O3508" s="5">
        <v>0</v>
      </c>
      <c r="P3508" s="5">
        <v>0</v>
      </c>
      <c r="Q3508" s="5">
        <v>0</v>
      </c>
      <c r="R3508" s="5">
        <v>0</v>
      </c>
      <c r="S3508" s="5" t="s">
        <v>23</v>
      </c>
      <c r="T3508" s="5" t="s">
        <v>24</v>
      </c>
    </row>
    <row r="3509" spans="2:20">
      <c r="B3509" s="5">
        <v>10658</v>
      </c>
      <c r="C3509" s="5" t="s">
        <v>21</v>
      </c>
      <c r="D3509" s="5">
        <v>10.7</v>
      </c>
      <c r="E3509" s="5" t="s">
        <v>22</v>
      </c>
      <c r="F3509" s="3">
        <v>42969</v>
      </c>
      <c r="G3509" s="5">
        <v>58800000.651768006</v>
      </c>
      <c r="H3509" s="5">
        <v>233577.48</v>
      </c>
      <c r="I3509" s="5">
        <v>180</v>
      </c>
      <c r="J3509" s="5">
        <v>120</v>
      </c>
      <c r="K3509" s="3">
        <v>42899</v>
      </c>
      <c r="L3509" s="5">
        <v>192344.64739798248</v>
      </c>
      <c r="M3509" s="5">
        <v>1636.2999938010112</v>
      </c>
      <c r="N3509" s="5">
        <v>1</v>
      </c>
      <c r="O3509" s="5">
        <v>0</v>
      </c>
      <c r="P3509" s="5">
        <v>0</v>
      </c>
      <c r="Q3509" s="5">
        <v>0</v>
      </c>
      <c r="R3509" s="5">
        <v>0</v>
      </c>
      <c r="S3509" s="5" t="s">
        <v>23</v>
      </c>
      <c r="T3509" s="5" t="s">
        <v>24</v>
      </c>
    </row>
    <row r="3510" spans="2:20">
      <c r="B3510" s="5">
        <v>10660</v>
      </c>
      <c r="C3510" s="5" t="s">
        <v>127</v>
      </c>
      <c r="D3510" s="5">
        <v>10.7</v>
      </c>
      <c r="E3510" s="5" t="s">
        <v>22</v>
      </c>
      <c r="F3510" s="3">
        <v>42969</v>
      </c>
      <c r="G3510" s="5">
        <v>59999998.815576002</v>
      </c>
      <c r="H3510" s="5">
        <v>238344.36</v>
      </c>
      <c r="I3510" s="5">
        <v>180</v>
      </c>
      <c r="J3510" s="5">
        <v>120</v>
      </c>
      <c r="K3510" s="3">
        <v>42828</v>
      </c>
      <c r="L3510" s="5">
        <v>196270.40471046066</v>
      </c>
      <c r="M3510" s="5">
        <v>1669.6999850003742</v>
      </c>
      <c r="N3510" s="5">
        <v>1</v>
      </c>
      <c r="O3510" s="5">
        <v>0</v>
      </c>
      <c r="P3510" s="5">
        <v>0</v>
      </c>
      <c r="Q3510" s="5">
        <v>0</v>
      </c>
      <c r="R3510" s="5">
        <v>0</v>
      </c>
      <c r="S3510" s="5" t="s">
        <v>23</v>
      </c>
      <c r="T3510" s="5" t="s">
        <v>24</v>
      </c>
    </row>
    <row r="3511" spans="2:20">
      <c r="B3511" s="5">
        <v>10661</v>
      </c>
      <c r="C3511" s="5" t="s">
        <v>102</v>
      </c>
      <c r="D3511" s="5">
        <v>10.7</v>
      </c>
      <c r="E3511" s="5" t="s">
        <v>22</v>
      </c>
      <c r="F3511" s="3">
        <v>42969</v>
      </c>
      <c r="G3511" s="5">
        <v>49399999.931075998</v>
      </c>
      <c r="H3511" s="5">
        <v>196236.86</v>
      </c>
      <c r="I3511" s="5">
        <v>181</v>
      </c>
      <c r="J3511" s="5">
        <v>121</v>
      </c>
      <c r="K3511" s="3">
        <v>42886</v>
      </c>
      <c r="L3511" s="5">
        <v>161737.84000891628</v>
      </c>
      <c r="M3511" s="5">
        <v>1375.920011845529</v>
      </c>
      <c r="N3511" s="5">
        <v>1</v>
      </c>
      <c r="O3511" s="5">
        <v>1</v>
      </c>
      <c r="P3511" s="5">
        <v>0</v>
      </c>
      <c r="Q3511" s="5">
        <v>0</v>
      </c>
      <c r="R3511" s="5">
        <v>0</v>
      </c>
      <c r="S3511" s="5" t="s">
        <v>40</v>
      </c>
      <c r="T3511" s="5" t="s">
        <v>24</v>
      </c>
    </row>
    <row r="3512" spans="2:20">
      <c r="B3512" s="5">
        <v>10662</v>
      </c>
      <c r="C3512" s="5" t="s">
        <v>105</v>
      </c>
      <c r="D3512" s="5">
        <v>10.7</v>
      </c>
      <c r="E3512" s="5" t="s">
        <v>22</v>
      </c>
      <c r="F3512" s="3">
        <v>42969</v>
      </c>
      <c r="G3512" s="5">
        <v>39999999.210383996</v>
      </c>
      <c r="H3512" s="5">
        <v>158896.24</v>
      </c>
      <c r="I3512" s="5">
        <v>180</v>
      </c>
      <c r="J3512" s="5">
        <v>120</v>
      </c>
      <c r="K3512" s="3">
        <v>42863</v>
      </c>
      <c r="L3512" s="5">
        <v>130846.46312356448</v>
      </c>
      <c r="M3512" s="5">
        <v>1113.1300043585636</v>
      </c>
      <c r="N3512" s="5">
        <v>1</v>
      </c>
      <c r="O3512" s="5">
        <v>0</v>
      </c>
      <c r="P3512" s="5">
        <v>0</v>
      </c>
      <c r="Q3512" s="5">
        <v>0</v>
      </c>
      <c r="R3512" s="5">
        <v>0</v>
      </c>
      <c r="S3512" s="5" t="s">
        <v>23</v>
      </c>
      <c r="T3512" s="5" t="s">
        <v>24</v>
      </c>
    </row>
    <row r="3513" spans="2:20">
      <c r="B3513" s="5">
        <v>10663</v>
      </c>
      <c r="C3513" s="5" t="s">
        <v>73</v>
      </c>
      <c r="D3513" s="5">
        <v>10.7</v>
      </c>
      <c r="E3513" s="5" t="s">
        <v>22</v>
      </c>
      <c r="F3513" s="3">
        <v>42969</v>
      </c>
      <c r="G3513" s="5">
        <v>45836524.868214004</v>
      </c>
      <c r="H3513" s="5">
        <v>182081.29</v>
      </c>
      <c r="I3513" s="5">
        <v>182</v>
      </c>
      <c r="J3513" s="5">
        <v>122</v>
      </c>
      <c r="K3513" s="3">
        <v>42837</v>
      </c>
      <c r="L3513" s="5">
        <v>151261.0999961136</v>
      </c>
      <c r="M3513" s="5">
        <v>1286.8000080940164</v>
      </c>
      <c r="N3513" s="5">
        <v>1</v>
      </c>
      <c r="O3513" s="5">
        <v>0</v>
      </c>
      <c r="P3513" s="5">
        <v>0</v>
      </c>
      <c r="Q3513" s="5">
        <v>0</v>
      </c>
      <c r="R3513" s="5">
        <v>0</v>
      </c>
      <c r="S3513" s="5" t="s">
        <v>23</v>
      </c>
      <c r="T3513" s="5" t="s">
        <v>24</v>
      </c>
    </row>
    <row r="3514" spans="2:20">
      <c r="B3514" s="5">
        <v>10664</v>
      </c>
      <c r="C3514" s="5" t="s">
        <v>72</v>
      </c>
      <c r="D3514" s="5">
        <v>10.7</v>
      </c>
      <c r="E3514" s="5" t="s">
        <v>22</v>
      </c>
      <c r="F3514" s="3">
        <v>42970</v>
      </c>
      <c r="G3514" s="5">
        <v>33499999.736524995</v>
      </c>
      <c r="H3514" s="5">
        <v>133077.76999999999</v>
      </c>
      <c r="I3514" s="5">
        <v>180</v>
      </c>
      <c r="J3514" s="5">
        <v>120</v>
      </c>
      <c r="K3514" s="3">
        <v>42906</v>
      </c>
      <c r="L3514" s="5">
        <v>116353.61103946765</v>
      </c>
      <c r="M3514" s="5">
        <v>0</v>
      </c>
      <c r="N3514" s="5">
        <v>1</v>
      </c>
      <c r="O3514" s="5">
        <v>0</v>
      </c>
      <c r="P3514" s="5">
        <v>0</v>
      </c>
      <c r="Q3514" s="5">
        <v>5</v>
      </c>
      <c r="R3514" s="5">
        <v>425</v>
      </c>
      <c r="S3514" s="5" t="s">
        <v>23</v>
      </c>
      <c r="T3514" s="5" t="s">
        <v>115</v>
      </c>
    </row>
    <row r="3515" spans="2:20">
      <c r="B3515" s="5">
        <v>10665</v>
      </c>
      <c r="C3515" s="5" t="s">
        <v>77</v>
      </c>
      <c r="D3515" s="5">
        <v>10.7</v>
      </c>
      <c r="E3515" s="5" t="s">
        <v>22</v>
      </c>
      <c r="F3515" s="3">
        <v>42970</v>
      </c>
      <c r="G3515" s="5">
        <v>50000000.283050001</v>
      </c>
      <c r="H3515" s="5">
        <v>198623.54</v>
      </c>
      <c r="I3515" s="5">
        <v>180</v>
      </c>
      <c r="J3515" s="5">
        <v>120</v>
      </c>
      <c r="K3515" s="3">
        <v>42899</v>
      </c>
      <c r="L3515" s="5">
        <v>163561.10886098881</v>
      </c>
      <c r="M3515" s="5">
        <v>1391.4300103648377</v>
      </c>
      <c r="N3515" s="5">
        <v>1</v>
      </c>
      <c r="O3515" s="5">
        <v>0</v>
      </c>
      <c r="P3515" s="5">
        <v>0</v>
      </c>
      <c r="Q3515" s="5">
        <v>0</v>
      </c>
      <c r="R3515" s="5">
        <v>0</v>
      </c>
      <c r="S3515" s="5" t="s">
        <v>23</v>
      </c>
      <c r="T3515" s="5" t="s">
        <v>24</v>
      </c>
    </row>
    <row r="3516" spans="2:20">
      <c r="B3516" s="5">
        <v>10666</v>
      </c>
      <c r="C3516" s="5" t="s">
        <v>87</v>
      </c>
      <c r="D3516" s="5">
        <v>10.7</v>
      </c>
      <c r="E3516" s="5" t="s">
        <v>22</v>
      </c>
      <c r="F3516" s="3">
        <v>42970</v>
      </c>
      <c r="G3516" s="5">
        <v>38000000.114425004</v>
      </c>
      <c r="H3516" s="5">
        <v>150953.89000000001</v>
      </c>
      <c r="I3516" s="5">
        <v>180</v>
      </c>
      <c r="J3516" s="5">
        <v>120</v>
      </c>
      <c r="K3516" s="3">
        <v>42845</v>
      </c>
      <c r="L3516" s="5">
        <v>124306.49955948637</v>
      </c>
      <c r="M3516" s="5">
        <v>1057.4900005171178</v>
      </c>
      <c r="N3516" s="5">
        <v>1</v>
      </c>
      <c r="O3516" s="5">
        <v>0</v>
      </c>
      <c r="P3516" s="5">
        <v>0</v>
      </c>
      <c r="Q3516" s="5">
        <v>0</v>
      </c>
      <c r="R3516" s="5">
        <v>0</v>
      </c>
      <c r="S3516" s="5" t="s">
        <v>40</v>
      </c>
      <c r="T3516" s="5" t="s">
        <v>24</v>
      </c>
    </row>
    <row r="3517" spans="2:20">
      <c r="B3517" s="5">
        <v>10669</v>
      </c>
      <c r="C3517" s="5" t="s">
        <v>51</v>
      </c>
      <c r="D3517" s="5">
        <v>10.7</v>
      </c>
      <c r="E3517" s="5" t="s">
        <v>22</v>
      </c>
      <c r="F3517" s="3">
        <v>42970</v>
      </c>
      <c r="G3517" s="5">
        <v>44999998.744349994</v>
      </c>
      <c r="H3517" s="5">
        <v>178761.18</v>
      </c>
      <c r="I3517" s="5">
        <v>180</v>
      </c>
      <c r="J3517" s="5">
        <v>120</v>
      </c>
      <c r="K3517" s="3">
        <v>42832</v>
      </c>
      <c r="L3517" s="5">
        <v>146820.31498571823</v>
      </c>
      <c r="M3517" s="5">
        <v>166.52998913410406</v>
      </c>
      <c r="N3517" s="5">
        <v>1</v>
      </c>
      <c r="O3517" s="5">
        <v>0</v>
      </c>
      <c r="P3517" s="5">
        <v>0</v>
      </c>
      <c r="Q3517" s="5">
        <v>0</v>
      </c>
      <c r="R3517" s="5">
        <v>0</v>
      </c>
      <c r="S3517" s="5" t="s">
        <v>23</v>
      </c>
      <c r="T3517" s="5" t="s">
        <v>24</v>
      </c>
    </row>
    <row r="3518" spans="2:20">
      <c r="B3518" s="5">
        <v>10670</v>
      </c>
      <c r="C3518" s="5" t="s">
        <v>62</v>
      </c>
      <c r="D3518" s="5">
        <v>10.7</v>
      </c>
      <c r="E3518" s="5" t="s">
        <v>22</v>
      </c>
      <c r="F3518" s="3">
        <v>42970</v>
      </c>
      <c r="G3518" s="5">
        <v>37000000.310150005</v>
      </c>
      <c r="H3518" s="5">
        <v>146981.42000000001</v>
      </c>
      <c r="I3518" s="5">
        <v>180</v>
      </c>
      <c r="J3518" s="5">
        <v>120</v>
      </c>
      <c r="K3518" s="3">
        <v>42877</v>
      </c>
      <c r="L3518" s="5">
        <v>121035.55878102827</v>
      </c>
      <c r="M3518" s="5">
        <v>1029.6600095522242</v>
      </c>
      <c r="N3518" s="5">
        <v>1</v>
      </c>
      <c r="O3518" s="5">
        <v>0</v>
      </c>
      <c r="P3518" s="5">
        <v>0</v>
      </c>
      <c r="Q3518" s="5">
        <v>0</v>
      </c>
      <c r="R3518" s="5">
        <v>0</v>
      </c>
      <c r="S3518" s="5" t="s">
        <v>40</v>
      </c>
      <c r="T3518" s="5" t="s">
        <v>24</v>
      </c>
    </row>
    <row r="3519" spans="2:20">
      <c r="B3519" s="5">
        <v>10672</v>
      </c>
      <c r="C3519" s="5" t="s">
        <v>34</v>
      </c>
      <c r="D3519" s="5">
        <v>10.7</v>
      </c>
      <c r="E3519" s="5" t="s">
        <v>22</v>
      </c>
      <c r="F3519" s="3">
        <v>42970</v>
      </c>
      <c r="G3519" s="5">
        <v>56600001.005125001</v>
      </c>
      <c r="H3519" s="5">
        <v>224841.85</v>
      </c>
      <c r="I3519" s="5">
        <v>180</v>
      </c>
      <c r="J3519" s="5">
        <v>120</v>
      </c>
      <c r="K3519" s="3">
        <v>42871</v>
      </c>
      <c r="L3519" s="5">
        <v>184560.79602082731</v>
      </c>
      <c r="M3519" s="5">
        <v>314.0199928631331</v>
      </c>
      <c r="N3519" s="5">
        <v>1</v>
      </c>
      <c r="O3519" s="5">
        <v>0</v>
      </c>
      <c r="P3519" s="5">
        <v>0</v>
      </c>
      <c r="Q3519" s="5">
        <v>0</v>
      </c>
      <c r="R3519" s="5">
        <v>0</v>
      </c>
      <c r="S3519" s="5" t="s">
        <v>23</v>
      </c>
      <c r="T3519" s="5" t="s">
        <v>24</v>
      </c>
    </row>
    <row r="3520" spans="2:20">
      <c r="B3520" s="5">
        <v>10673</v>
      </c>
      <c r="C3520" s="5" t="s">
        <v>120</v>
      </c>
      <c r="D3520" s="5">
        <v>10.7</v>
      </c>
      <c r="E3520" s="5" t="s">
        <v>22</v>
      </c>
      <c r="F3520" s="3">
        <v>42970</v>
      </c>
      <c r="G3520" s="5">
        <v>22751006.882575002</v>
      </c>
      <c r="H3520" s="5">
        <v>90377.71</v>
      </c>
      <c r="I3520" s="5">
        <v>180</v>
      </c>
      <c r="J3520" s="5">
        <v>120</v>
      </c>
      <c r="K3520" s="3">
        <v>42957</v>
      </c>
      <c r="L3520" s="5">
        <v>74423.354449508915</v>
      </c>
      <c r="M3520" s="5">
        <v>633.12999793474114</v>
      </c>
      <c r="N3520" s="5">
        <v>1</v>
      </c>
      <c r="O3520" s="5">
        <v>0</v>
      </c>
      <c r="P3520" s="5">
        <v>0</v>
      </c>
      <c r="Q3520" s="5">
        <v>0</v>
      </c>
      <c r="R3520" s="5">
        <v>0</v>
      </c>
      <c r="S3520" s="5" t="s">
        <v>74</v>
      </c>
      <c r="T3520" s="5" t="s">
        <v>24</v>
      </c>
    </row>
    <row r="3521" spans="2:20">
      <c r="B3521" s="5">
        <v>10675</v>
      </c>
      <c r="C3521" s="5" t="s">
        <v>35</v>
      </c>
      <c r="D3521" s="5">
        <v>10.7</v>
      </c>
      <c r="E3521" s="5" t="s">
        <v>22</v>
      </c>
      <c r="F3521" s="3">
        <v>42971</v>
      </c>
      <c r="G3521" s="5">
        <v>64800000.246519998</v>
      </c>
      <c r="H3521" s="5">
        <v>257420.3</v>
      </c>
      <c r="I3521" s="5">
        <v>182</v>
      </c>
      <c r="J3521" s="5">
        <v>122</v>
      </c>
      <c r="K3521" s="3">
        <v>42913</v>
      </c>
      <c r="L3521" s="5">
        <v>213863.38000347529</v>
      </c>
      <c r="M3521" s="5">
        <v>1819.359988128776</v>
      </c>
      <c r="N3521" s="5">
        <v>1</v>
      </c>
      <c r="O3521" s="5">
        <v>0</v>
      </c>
      <c r="P3521" s="5">
        <v>0</v>
      </c>
      <c r="Q3521" s="5">
        <v>0</v>
      </c>
      <c r="R3521" s="5">
        <v>0</v>
      </c>
      <c r="S3521" s="5" t="s">
        <v>23</v>
      </c>
      <c r="T3521" s="5" t="s">
        <v>24</v>
      </c>
    </row>
    <row r="3522" spans="2:20">
      <c r="B3522" s="5">
        <v>10676</v>
      </c>
      <c r="C3522" s="5" t="s">
        <v>122</v>
      </c>
      <c r="D3522" s="5">
        <v>10.7</v>
      </c>
      <c r="E3522" s="5" t="s">
        <v>22</v>
      </c>
      <c r="F3522" s="3">
        <v>42971</v>
      </c>
      <c r="G3522" s="5">
        <v>32000001.178376</v>
      </c>
      <c r="H3522" s="5">
        <v>127121.14</v>
      </c>
      <c r="I3522" s="5">
        <v>180</v>
      </c>
      <c r="J3522" s="5">
        <v>120</v>
      </c>
      <c r="K3522" s="3">
        <v>42943</v>
      </c>
      <c r="L3522" s="5">
        <v>104681.10532146254</v>
      </c>
      <c r="M3522" s="5">
        <v>890.53000069698487</v>
      </c>
      <c r="N3522" s="5">
        <v>1</v>
      </c>
      <c r="O3522" s="5">
        <v>0</v>
      </c>
      <c r="P3522" s="5">
        <v>0</v>
      </c>
      <c r="Q3522" s="5">
        <v>0</v>
      </c>
      <c r="R3522" s="5">
        <v>0</v>
      </c>
      <c r="S3522" s="5" t="s">
        <v>23</v>
      </c>
      <c r="T3522" s="5" t="s">
        <v>24</v>
      </c>
    </row>
    <row r="3523" spans="2:20">
      <c r="B3523" s="5">
        <v>10677</v>
      </c>
      <c r="C3523" s="5" t="s">
        <v>83</v>
      </c>
      <c r="D3523" s="5">
        <v>10.7</v>
      </c>
      <c r="E3523" s="5" t="s">
        <v>22</v>
      </c>
      <c r="F3523" s="3">
        <v>42971</v>
      </c>
      <c r="G3523" s="5">
        <v>34521448.766112</v>
      </c>
      <c r="H3523" s="5">
        <v>137137.68</v>
      </c>
      <c r="I3523" s="5">
        <v>180</v>
      </c>
      <c r="J3523" s="5">
        <v>120</v>
      </c>
      <c r="K3523" s="3">
        <v>42852</v>
      </c>
      <c r="L3523" s="5">
        <v>112442.07491397699</v>
      </c>
      <c r="M3523" s="5">
        <v>318.85000085115649</v>
      </c>
      <c r="N3523" s="5">
        <v>1</v>
      </c>
      <c r="O3523" s="5">
        <v>0</v>
      </c>
      <c r="P3523" s="5">
        <v>0</v>
      </c>
      <c r="Q3523" s="5">
        <v>0</v>
      </c>
      <c r="R3523" s="5">
        <v>0</v>
      </c>
      <c r="S3523" s="5" t="s">
        <v>40</v>
      </c>
      <c r="T3523" s="5" t="s">
        <v>24</v>
      </c>
    </row>
    <row r="3524" spans="2:20">
      <c r="B3524" s="5">
        <v>10678</v>
      </c>
      <c r="C3524" s="5" t="s">
        <v>21</v>
      </c>
      <c r="D3524" s="5">
        <v>10.7</v>
      </c>
      <c r="E3524" s="5" t="s">
        <v>22</v>
      </c>
      <c r="F3524" s="3">
        <v>42971</v>
      </c>
      <c r="G3524" s="5">
        <v>31599999.716208</v>
      </c>
      <c r="H3524" s="5">
        <v>125532.12</v>
      </c>
      <c r="I3524" s="5">
        <v>180</v>
      </c>
      <c r="J3524" s="5">
        <v>120</v>
      </c>
      <c r="K3524" s="3">
        <v>42841</v>
      </c>
      <c r="L3524" s="5">
        <v>103371.94112823524</v>
      </c>
      <c r="M3524" s="5">
        <v>879.3999892722162</v>
      </c>
      <c r="N3524" s="5">
        <v>1</v>
      </c>
      <c r="O3524" s="5">
        <v>0</v>
      </c>
      <c r="P3524" s="5">
        <v>0</v>
      </c>
      <c r="Q3524" s="5">
        <v>0</v>
      </c>
      <c r="R3524" s="5">
        <v>0</v>
      </c>
      <c r="S3524" s="5" t="s">
        <v>40</v>
      </c>
      <c r="T3524" s="5" t="s">
        <v>24</v>
      </c>
    </row>
    <row r="3525" spans="2:20">
      <c r="B3525" s="5">
        <v>10679</v>
      </c>
      <c r="C3525" s="5" t="s">
        <v>73</v>
      </c>
      <c r="D3525" s="5">
        <v>10.7</v>
      </c>
      <c r="E3525" s="5" t="s">
        <v>22</v>
      </c>
      <c r="F3525" s="3">
        <v>42971</v>
      </c>
      <c r="G3525" s="5">
        <v>31331624.517115999</v>
      </c>
      <c r="H3525" s="5">
        <v>124465.99</v>
      </c>
      <c r="I3525" s="5">
        <v>180</v>
      </c>
      <c r="J3525" s="5">
        <v>121</v>
      </c>
      <c r="K3525" s="3">
        <v>42864</v>
      </c>
      <c r="L3525" s="5">
        <v>102494.49192541557</v>
      </c>
      <c r="M3525" s="5">
        <v>813.80000905758993</v>
      </c>
      <c r="N3525" s="5">
        <v>1</v>
      </c>
      <c r="O3525" s="5">
        <v>0</v>
      </c>
      <c r="P3525" s="5">
        <v>0</v>
      </c>
      <c r="Q3525" s="5">
        <v>0</v>
      </c>
      <c r="R3525" s="5">
        <v>0</v>
      </c>
      <c r="S3525" s="5" t="s">
        <v>40</v>
      </c>
      <c r="T3525" s="5" t="s">
        <v>24</v>
      </c>
    </row>
    <row r="3526" spans="2:20">
      <c r="B3526" s="5">
        <v>10680</v>
      </c>
      <c r="C3526" s="5" t="s">
        <v>80</v>
      </c>
      <c r="D3526" s="5">
        <v>10.7</v>
      </c>
      <c r="E3526" s="5" t="s">
        <v>22</v>
      </c>
      <c r="F3526" s="3">
        <v>42971</v>
      </c>
      <c r="G3526" s="5">
        <v>19910399.900467999</v>
      </c>
      <c r="H3526" s="5">
        <v>79094.77</v>
      </c>
      <c r="I3526" s="5">
        <v>181</v>
      </c>
      <c r="J3526" s="5">
        <v>121</v>
      </c>
      <c r="K3526" s="3">
        <v>42957</v>
      </c>
      <c r="L3526" s="5">
        <v>64937.290001223744</v>
      </c>
      <c r="M3526" s="5">
        <v>165.72999838440862</v>
      </c>
      <c r="N3526" s="5">
        <v>1</v>
      </c>
      <c r="O3526" s="5">
        <v>0</v>
      </c>
      <c r="P3526" s="5">
        <v>0</v>
      </c>
      <c r="Q3526" s="5">
        <v>0</v>
      </c>
      <c r="R3526" s="5">
        <v>0</v>
      </c>
      <c r="S3526" s="5" t="s">
        <v>74</v>
      </c>
      <c r="T3526" s="5" t="s">
        <v>24</v>
      </c>
    </row>
    <row r="3527" spans="2:20">
      <c r="B3527" s="5">
        <v>10681</v>
      </c>
      <c r="C3527" s="5" t="s">
        <v>93</v>
      </c>
      <c r="D3527" s="5">
        <v>10.7</v>
      </c>
      <c r="E3527" s="5" t="s">
        <v>22</v>
      </c>
      <c r="F3527" s="3">
        <v>42972</v>
      </c>
      <c r="G3527" s="5">
        <v>46634467.378487997</v>
      </c>
      <c r="H3527" s="5">
        <v>185260.02</v>
      </c>
      <c r="I3527" s="5">
        <v>180</v>
      </c>
      <c r="J3527" s="5">
        <v>120</v>
      </c>
      <c r="K3527" s="3">
        <v>42809</v>
      </c>
      <c r="L3527" s="5">
        <v>151898.19850318509</v>
      </c>
      <c r="M3527" s="5">
        <v>430.7400147298253</v>
      </c>
      <c r="N3527" s="5">
        <v>1</v>
      </c>
      <c r="O3527" s="5">
        <v>0</v>
      </c>
      <c r="P3527" s="5">
        <v>0</v>
      </c>
      <c r="Q3527" s="5">
        <v>0</v>
      </c>
      <c r="R3527" s="5">
        <v>0</v>
      </c>
      <c r="S3527" s="5" t="s">
        <v>40</v>
      </c>
      <c r="T3527" s="5" t="s">
        <v>24</v>
      </c>
    </row>
    <row r="3528" spans="2:20">
      <c r="B3528" s="5">
        <v>10682</v>
      </c>
      <c r="C3528" s="5" t="s">
        <v>89</v>
      </c>
      <c r="D3528" s="5">
        <v>10.7</v>
      </c>
      <c r="E3528" s="5" t="s">
        <v>22</v>
      </c>
      <c r="F3528" s="3">
        <v>42972</v>
      </c>
      <c r="G3528" s="5">
        <v>24563058.020748001</v>
      </c>
      <c r="H3528" s="5">
        <v>97579.17</v>
      </c>
      <c r="I3528" s="5">
        <v>180</v>
      </c>
      <c r="J3528" s="5">
        <v>120</v>
      </c>
      <c r="K3528" s="3">
        <v>42970</v>
      </c>
      <c r="L3528" s="5">
        <v>80562.063890697376</v>
      </c>
      <c r="M3528" s="5">
        <v>0</v>
      </c>
      <c r="N3528" s="5">
        <v>1</v>
      </c>
      <c r="O3528" s="5">
        <v>2</v>
      </c>
      <c r="P3528" s="5">
        <v>0</v>
      </c>
      <c r="Q3528" s="5">
        <v>0</v>
      </c>
      <c r="R3528" s="5">
        <v>30</v>
      </c>
      <c r="S3528" s="5" t="s">
        <v>74</v>
      </c>
      <c r="T3528" s="5" t="s">
        <v>24</v>
      </c>
    </row>
    <row r="3529" spans="2:20">
      <c r="B3529" s="5">
        <v>10683</v>
      </c>
      <c r="C3529" s="5" t="s">
        <v>101</v>
      </c>
      <c r="D3529" s="5">
        <v>10.7</v>
      </c>
      <c r="E3529" s="5" t="s">
        <v>22</v>
      </c>
      <c r="F3529" s="3">
        <v>42975</v>
      </c>
      <c r="G3529" s="5">
        <v>69000000.198598012</v>
      </c>
      <c r="H3529" s="5">
        <v>274122.59000000003</v>
      </c>
      <c r="I3529" s="5">
        <v>180</v>
      </c>
      <c r="J3529" s="5">
        <v>120</v>
      </c>
      <c r="K3529" s="3">
        <v>42874</v>
      </c>
      <c r="L3529" s="5">
        <v>225732.25921665982</v>
      </c>
      <c r="M3529" s="5">
        <v>1920.329985344049</v>
      </c>
      <c r="N3529" s="5">
        <v>1</v>
      </c>
      <c r="O3529" s="5">
        <v>0</v>
      </c>
      <c r="P3529" s="5">
        <v>0</v>
      </c>
      <c r="Q3529" s="5">
        <v>0</v>
      </c>
      <c r="R3529" s="5">
        <v>0</v>
      </c>
      <c r="S3529" s="5" t="s">
        <v>23</v>
      </c>
      <c r="T3529" s="5" t="s">
        <v>24</v>
      </c>
    </row>
    <row r="3530" spans="2:20">
      <c r="B3530" s="5">
        <v>10685</v>
      </c>
      <c r="C3530" s="5" t="s">
        <v>109</v>
      </c>
      <c r="D3530" s="5">
        <v>10.7</v>
      </c>
      <c r="E3530" s="5" t="s">
        <v>22</v>
      </c>
      <c r="F3530" s="3">
        <v>42975</v>
      </c>
      <c r="G3530" s="5">
        <v>37999999.087931998</v>
      </c>
      <c r="H3530" s="5">
        <v>150966.06</v>
      </c>
      <c r="I3530" s="5">
        <v>180</v>
      </c>
      <c r="J3530" s="5">
        <v>120</v>
      </c>
      <c r="K3530" s="3">
        <v>42887</v>
      </c>
      <c r="L3530" s="5">
        <v>124270.60362412801</v>
      </c>
      <c r="M3530" s="5">
        <v>1057.1799868375876</v>
      </c>
      <c r="N3530" s="5">
        <v>1</v>
      </c>
      <c r="O3530" s="5">
        <v>0</v>
      </c>
      <c r="P3530" s="5">
        <v>0</v>
      </c>
      <c r="Q3530" s="5">
        <v>0</v>
      </c>
      <c r="R3530" s="5">
        <v>0</v>
      </c>
      <c r="S3530" s="5" t="s">
        <v>40</v>
      </c>
      <c r="T3530" s="5" t="s">
        <v>24</v>
      </c>
    </row>
    <row r="3531" spans="2:20">
      <c r="B3531" s="5">
        <v>10686</v>
      </c>
      <c r="C3531" s="5" t="s">
        <v>35</v>
      </c>
      <c r="D3531" s="5">
        <v>10.7</v>
      </c>
      <c r="E3531" s="5" t="s">
        <v>22</v>
      </c>
      <c r="F3531" s="3">
        <v>42975</v>
      </c>
      <c r="G3531" s="5">
        <v>30452899.609722</v>
      </c>
      <c r="H3531" s="5">
        <v>120983.01</v>
      </c>
      <c r="I3531" s="5">
        <v>180</v>
      </c>
      <c r="J3531" s="5">
        <v>120</v>
      </c>
      <c r="K3531" s="3">
        <v>42860</v>
      </c>
      <c r="L3531" s="5">
        <v>99626.071565880644</v>
      </c>
      <c r="M3531" s="5">
        <v>847.5299920248242</v>
      </c>
      <c r="N3531" s="5">
        <v>1</v>
      </c>
      <c r="O3531" s="5">
        <v>0</v>
      </c>
      <c r="P3531" s="5">
        <v>0</v>
      </c>
      <c r="Q3531" s="5">
        <v>0</v>
      </c>
      <c r="R3531" s="5">
        <v>0</v>
      </c>
      <c r="S3531" s="5" t="s">
        <v>23</v>
      </c>
      <c r="T3531" s="5" t="s">
        <v>24</v>
      </c>
    </row>
    <row r="3532" spans="2:20">
      <c r="B3532" s="5">
        <v>10687</v>
      </c>
      <c r="C3532" s="5" t="s">
        <v>29</v>
      </c>
      <c r="D3532" s="5">
        <v>10.7</v>
      </c>
      <c r="E3532" s="5" t="s">
        <v>22</v>
      </c>
      <c r="F3532" s="3">
        <v>42975</v>
      </c>
      <c r="G3532" s="5">
        <v>26000000.038354002</v>
      </c>
      <c r="H3532" s="5">
        <v>103292.57</v>
      </c>
      <c r="I3532" s="5">
        <v>180</v>
      </c>
      <c r="J3532" s="5">
        <v>121</v>
      </c>
      <c r="K3532" s="3">
        <v>42872</v>
      </c>
      <c r="L3532" s="5">
        <v>85058.80983911216</v>
      </c>
      <c r="M3532" s="5">
        <v>506.51998724228827</v>
      </c>
      <c r="N3532" s="5">
        <v>1</v>
      </c>
      <c r="O3532" s="5">
        <v>0</v>
      </c>
      <c r="P3532" s="5">
        <v>0</v>
      </c>
      <c r="Q3532" s="5">
        <v>0</v>
      </c>
      <c r="R3532" s="5">
        <v>0</v>
      </c>
      <c r="S3532" s="5" t="s">
        <v>23</v>
      </c>
      <c r="T3532" s="5" t="s">
        <v>24</v>
      </c>
    </row>
    <row r="3533" spans="2:20">
      <c r="B3533" s="5">
        <v>10688</v>
      </c>
      <c r="C3533" s="5" t="s">
        <v>44</v>
      </c>
      <c r="D3533" s="5">
        <v>10.7</v>
      </c>
      <c r="E3533" s="5" t="s">
        <v>22</v>
      </c>
      <c r="F3533" s="3">
        <v>42975</v>
      </c>
      <c r="G3533" s="5">
        <v>59407499.968797997</v>
      </c>
      <c r="H3533" s="5">
        <v>236013.59</v>
      </c>
      <c r="I3533" s="5">
        <v>180</v>
      </c>
      <c r="J3533" s="5">
        <v>120</v>
      </c>
      <c r="K3533" s="3">
        <v>42872</v>
      </c>
      <c r="L3533" s="5">
        <v>193437.68011997131</v>
      </c>
      <c r="M3533" s="5">
        <v>610.16001420949567</v>
      </c>
      <c r="N3533" s="5">
        <v>1</v>
      </c>
      <c r="O3533" s="5">
        <v>0</v>
      </c>
      <c r="P3533" s="5">
        <v>0</v>
      </c>
      <c r="Q3533" s="5">
        <v>0</v>
      </c>
      <c r="R3533" s="5">
        <v>0</v>
      </c>
      <c r="S3533" s="5" t="s">
        <v>23</v>
      </c>
      <c r="T3533" s="5" t="s">
        <v>24</v>
      </c>
    </row>
    <row r="3534" spans="2:20">
      <c r="B3534" s="5">
        <v>10689</v>
      </c>
      <c r="C3534" s="5" t="s">
        <v>53</v>
      </c>
      <c r="D3534" s="5">
        <v>10.7</v>
      </c>
      <c r="E3534" s="5" t="s">
        <v>22</v>
      </c>
      <c r="F3534" s="3">
        <v>42975</v>
      </c>
      <c r="G3534" s="5">
        <v>38999998.798969999</v>
      </c>
      <c r="H3534" s="5">
        <v>154938.85</v>
      </c>
      <c r="I3534" s="5">
        <v>181</v>
      </c>
      <c r="J3534" s="5">
        <v>121</v>
      </c>
      <c r="K3534" s="3">
        <v>42906</v>
      </c>
      <c r="L3534" s="5">
        <v>131062.93001470092</v>
      </c>
      <c r="M3534" s="5">
        <v>91.859988931753634</v>
      </c>
      <c r="N3534" s="5">
        <v>1</v>
      </c>
      <c r="O3534" s="5">
        <v>0</v>
      </c>
      <c r="P3534" s="5">
        <v>1</v>
      </c>
      <c r="Q3534" s="5">
        <v>4</v>
      </c>
      <c r="R3534" s="5">
        <v>152</v>
      </c>
      <c r="S3534" s="5" t="s">
        <v>23</v>
      </c>
      <c r="T3534" s="5" t="s">
        <v>66</v>
      </c>
    </row>
    <row r="3535" spans="2:20">
      <c r="B3535" s="5">
        <v>10690</v>
      </c>
      <c r="C3535" s="5" t="s">
        <v>98</v>
      </c>
      <c r="D3535" s="5">
        <v>10.7</v>
      </c>
      <c r="E3535" s="5" t="s">
        <v>22</v>
      </c>
      <c r="F3535" s="3">
        <v>42976</v>
      </c>
      <c r="G3535" s="5">
        <v>44000000.547846004</v>
      </c>
      <c r="H3535" s="5">
        <v>174805.66</v>
      </c>
      <c r="I3535" s="5">
        <v>180</v>
      </c>
      <c r="J3535" s="5">
        <v>120</v>
      </c>
      <c r="K3535" s="3">
        <v>42863</v>
      </c>
      <c r="L3535" s="5">
        <v>143611.56782705529</v>
      </c>
      <c r="M3535" s="5">
        <v>122.16999297554997</v>
      </c>
      <c r="N3535" s="5">
        <v>1</v>
      </c>
      <c r="O3535" s="5">
        <v>0</v>
      </c>
      <c r="P3535" s="5">
        <v>0</v>
      </c>
      <c r="Q3535" s="5">
        <v>0</v>
      </c>
      <c r="R3535" s="5">
        <v>0</v>
      </c>
      <c r="S3535" s="5" t="s">
        <v>23</v>
      </c>
      <c r="T3535" s="5" t="s">
        <v>24</v>
      </c>
    </row>
    <row r="3536" spans="2:20">
      <c r="B3536" s="5">
        <v>10691</v>
      </c>
      <c r="C3536" s="5" t="s">
        <v>90</v>
      </c>
      <c r="D3536" s="5">
        <v>10.7</v>
      </c>
      <c r="E3536" s="5" t="s">
        <v>22</v>
      </c>
      <c r="F3536" s="3">
        <v>42976</v>
      </c>
      <c r="G3536" s="5">
        <v>32999999.152344</v>
      </c>
      <c r="H3536" s="5">
        <v>131104.24</v>
      </c>
      <c r="I3536" s="5">
        <v>180</v>
      </c>
      <c r="J3536" s="5">
        <v>120</v>
      </c>
      <c r="K3536" s="3">
        <v>42845</v>
      </c>
      <c r="L3536" s="5">
        <v>107960.48337338051</v>
      </c>
      <c r="M3536" s="5">
        <v>918.4300113284113</v>
      </c>
      <c r="N3536" s="5">
        <v>1</v>
      </c>
      <c r="O3536" s="5">
        <v>0</v>
      </c>
      <c r="P3536" s="5">
        <v>0</v>
      </c>
      <c r="Q3536" s="5">
        <v>0</v>
      </c>
      <c r="R3536" s="5">
        <v>0</v>
      </c>
      <c r="S3536" s="5" t="s">
        <v>40</v>
      </c>
      <c r="T3536" s="5" t="s">
        <v>24</v>
      </c>
    </row>
    <row r="3537" spans="2:20">
      <c r="B3537" s="5">
        <v>10692</v>
      </c>
      <c r="C3537" s="5" t="s">
        <v>109</v>
      </c>
      <c r="D3537" s="5">
        <v>10.7</v>
      </c>
      <c r="E3537" s="5" t="s">
        <v>22</v>
      </c>
      <c r="F3537" s="3">
        <v>42976</v>
      </c>
      <c r="G3537" s="5">
        <v>25999999.408425</v>
      </c>
      <c r="H3537" s="5">
        <v>103294.25</v>
      </c>
      <c r="I3537" s="5">
        <v>181</v>
      </c>
      <c r="J3537" s="5">
        <v>121</v>
      </c>
      <c r="K3537" s="3">
        <v>42809</v>
      </c>
      <c r="L3537" s="5">
        <v>85432.249998474348</v>
      </c>
      <c r="M3537" s="5">
        <v>726.77998503891718</v>
      </c>
      <c r="N3537" s="5">
        <v>1</v>
      </c>
      <c r="O3537" s="5">
        <v>0</v>
      </c>
      <c r="P3537" s="5">
        <v>0</v>
      </c>
      <c r="Q3537" s="5">
        <v>0</v>
      </c>
      <c r="R3537" s="5">
        <v>0</v>
      </c>
      <c r="S3537" s="5" t="s">
        <v>40</v>
      </c>
      <c r="T3537" s="5" t="s">
        <v>24</v>
      </c>
    </row>
    <row r="3538" spans="2:20">
      <c r="B3538" s="5">
        <v>10693</v>
      </c>
      <c r="C3538" s="5" t="s">
        <v>104</v>
      </c>
      <c r="D3538" s="5">
        <v>10.7</v>
      </c>
      <c r="E3538" s="5" t="s">
        <v>22</v>
      </c>
      <c r="F3538" s="3">
        <v>42976</v>
      </c>
      <c r="G3538" s="5">
        <v>44999999.072930999</v>
      </c>
      <c r="H3538" s="5">
        <v>178778.51</v>
      </c>
      <c r="I3538" s="5">
        <v>180</v>
      </c>
      <c r="J3538" s="5">
        <v>120</v>
      </c>
      <c r="K3538" s="3">
        <v>42863</v>
      </c>
      <c r="L3538" s="5">
        <v>147218.95368134821</v>
      </c>
      <c r="M3538" s="5">
        <v>1252.4100094719265</v>
      </c>
      <c r="N3538" s="5">
        <v>1</v>
      </c>
      <c r="O3538" s="5">
        <v>0</v>
      </c>
      <c r="P3538" s="5">
        <v>0</v>
      </c>
      <c r="Q3538" s="5">
        <v>0</v>
      </c>
      <c r="R3538" s="5">
        <v>0</v>
      </c>
      <c r="S3538" s="5" t="s">
        <v>23</v>
      </c>
      <c r="T3538" s="5" t="s">
        <v>24</v>
      </c>
    </row>
    <row r="3539" spans="2:20">
      <c r="B3539" s="5">
        <v>10694</v>
      </c>
      <c r="C3539" s="5" t="s">
        <v>83</v>
      </c>
      <c r="D3539" s="5">
        <v>10.7</v>
      </c>
      <c r="E3539" s="5" t="s">
        <v>22</v>
      </c>
      <c r="F3539" s="3">
        <v>42976</v>
      </c>
      <c r="G3539" s="5">
        <v>26399998.818459</v>
      </c>
      <c r="H3539" s="5">
        <v>104883.39</v>
      </c>
      <c r="I3539" s="5">
        <v>180</v>
      </c>
      <c r="J3539" s="5">
        <v>120</v>
      </c>
      <c r="K3539" s="3">
        <v>42886</v>
      </c>
      <c r="L3539" s="5">
        <v>86368.734709294731</v>
      </c>
      <c r="M3539" s="5">
        <v>734.74998964158601</v>
      </c>
      <c r="N3539" s="5">
        <v>1</v>
      </c>
      <c r="O3539" s="5">
        <v>0</v>
      </c>
      <c r="P3539" s="5">
        <v>0</v>
      </c>
      <c r="Q3539" s="5">
        <v>0</v>
      </c>
      <c r="R3539" s="5">
        <v>0</v>
      </c>
      <c r="S3539" s="5" t="s">
        <v>40</v>
      </c>
      <c r="T3539" s="5" t="s">
        <v>24</v>
      </c>
    </row>
    <row r="3540" spans="2:20">
      <c r="B3540" s="5">
        <v>10695</v>
      </c>
      <c r="C3540" s="5" t="s">
        <v>101</v>
      </c>
      <c r="D3540" s="5">
        <v>10.7</v>
      </c>
      <c r="E3540" s="5" t="s">
        <v>22</v>
      </c>
      <c r="F3540" s="3">
        <v>42976</v>
      </c>
      <c r="G3540" s="5">
        <v>21800000.568905998</v>
      </c>
      <c r="H3540" s="5">
        <v>86608.26</v>
      </c>
      <c r="I3540" s="5">
        <v>180</v>
      </c>
      <c r="J3540" s="5">
        <v>120</v>
      </c>
      <c r="K3540" s="3">
        <v>42860</v>
      </c>
      <c r="L3540" s="5">
        <v>71088.367742003873</v>
      </c>
      <c r="M3540" s="5">
        <v>120.95001270310922</v>
      </c>
      <c r="N3540" s="5">
        <v>1</v>
      </c>
      <c r="O3540" s="5">
        <v>0</v>
      </c>
      <c r="P3540" s="5">
        <v>0</v>
      </c>
      <c r="Q3540" s="5">
        <v>0</v>
      </c>
      <c r="R3540" s="5">
        <v>0</v>
      </c>
      <c r="S3540" s="5" t="s">
        <v>23</v>
      </c>
      <c r="T3540" s="5" t="s">
        <v>24</v>
      </c>
    </row>
    <row r="3541" spans="2:20">
      <c r="B3541" s="5">
        <v>10696</v>
      </c>
      <c r="C3541" s="5" t="s">
        <v>130</v>
      </c>
      <c r="D3541" s="5">
        <v>10.7</v>
      </c>
      <c r="E3541" s="5" t="s">
        <v>22</v>
      </c>
      <c r="F3541" s="3">
        <v>42976</v>
      </c>
      <c r="G3541" s="5">
        <v>37000000.803927004</v>
      </c>
      <c r="H3541" s="5">
        <v>146995.67000000001</v>
      </c>
      <c r="I3541" s="5">
        <v>180</v>
      </c>
      <c r="J3541" s="5">
        <v>120</v>
      </c>
      <c r="K3541" s="3">
        <v>42899</v>
      </c>
      <c r="L3541" s="5">
        <v>120522.33681964895</v>
      </c>
      <c r="M3541" s="5">
        <v>341.75998607315256</v>
      </c>
      <c r="N3541" s="5">
        <v>1</v>
      </c>
      <c r="O3541" s="5">
        <v>0</v>
      </c>
      <c r="P3541" s="5">
        <v>0</v>
      </c>
      <c r="Q3541" s="5">
        <v>0</v>
      </c>
      <c r="R3541" s="5">
        <v>0</v>
      </c>
      <c r="S3541" s="5" t="s">
        <v>23</v>
      </c>
      <c r="T3541" s="5" t="s">
        <v>24</v>
      </c>
    </row>
    <row r="3542" spans="2:20">
      <c r="B3542" s="5">
        <v>10697</v>
      </c>
      <c r="C3542" s="5" t="s">
        <v>116</v>
      </c>
      <c r="D3542" s="5">
        <v>10.7</v>
      </c>
      <c r="E3542" s="5" t="s">
        <v>22</v>
      </c>
      <c r="F3542" s="3">
        <v>42976</v>
      </c>
      <c r="G3542" s="5">
        <v>47000001.157263003</v>
      </c>
      <c r="H3542" s="5">
        <v>186724.23</v>
      </c>
      <c r="I3542" s="5">
        <v>182</v>
      </c>
      <c r="J3542" s="5">
        <v>122</v>
      </c>
      <c r="K3542" s="3">
        <v>42863</v>
      </c>
      <c r="L3542" s="5">
        <v>155135.33998562992</v>
      </c>
      <c r="M3542" s="5">
        <v>1319.7500105190095</v>
      </c>
      <c r="N3542" s="5">
        <v>1</v>
      </c>
      <c r="O3542" s="5">
        <v>0</v>
      </c>
      <c r="P3542" s="5">
        <v>0</v>
      </c>
      <c r="Q3542" s="5">
        <v>0</v>
      </c>
      <c r="R3542" s="5">
        <v>0</v>
      </c>
      <c r="S3542" s="5" t="s">
        <v>23</v>
      </c>
      <c r="T3542" s="5" t="s">
        <v>24</v>
      </c>
    </row>
    <row r="3543" spans="2:20">
      <c r="B3543" s="5">
        <v>10698</v>
      </c>
      <c r="C3543" s="5" t="s">
        <v>88</v>
      </c>
      <c r="D3543" s="5">
        <v>10.7</v>
      </c>
      <c r="E3543" s="5" t="s">
        <v>22</v>
      </c>
      <c r="F3543" s="3">
        <v>42976</v>
      </c>
      <c r="G3543" s="5">
        <v>49000000.724514</v>
      </c>
      <c r="H3543" s="5">
        <v>194669.94</v>
      </c>
      <c r="I3543" s="5">
        <v>180</v>
      </c>
      <c r="J3543" s="5">
        <v>120</v>
      </c>
      <c r="K3543" s="3">
        <v>42837</v>
      </c>
      <c r="L3543" s="5">
        <v>160305.34712570877</v>
      </c>
      <c r="M3543" s="5">
        <v>1363.739994494784</v>
      </c>
      <c r="N3543" s="5">
        <v>1</v>
      </c>
      <c r="O3543" s="5">
        <v>0</v>
      </c>
      <c r="P3543" s="5">
        <v>0</v>
      </c>
      <c r="Q3543" s="5">
        <v>0</v>
      </c>
      <c r="R3543" s="5">
        <v>0</v>
      </c>
      <c r="S3543" s="5" t="s">
        <v>23</v>
      </c>
      <c r="T3543" s="5" t="s">
        <v>24</v>
      </c>
    </row>
    <row r="3544" spans="2:20">
      <c r="B3544" s="5">
        <v>10699</v>
      </c>
      <c r="C3544" s="5" t="s">
        <v>132</v>
      </c>
      <c r="D3544" s="5">
        <v>10.7</v>
      </c>
      <c r="E3544" s="5" t="s">
        <v>22</v>
      </c>
      <c r="F3544" s="3">
        <v>42976</v>
      </c>
      <c r="G3544" s="5">
        <v>49784000.977746002</v>
      </c>
      <c r="H3544" s="5">
        <v>197784.66</v>
      </c>
      <c r="I3544" s="5">
        <v>180</v>
      </c>
      <c r="J3544" s="5">
        <v>120</v>
      </c>
      <c r="K3544" s="3">
        <v>42860</v>
      </c>
      <c r="L3544" s="5">
        <v>163820.49000276547</v>
      </c>
      <c r="M3544" s="5">
        <v>1393.6399980600056</v>
      </c>
      <c r="N3544" s="5">
        <v>1</v>
      </c>
      <c r="O3544" s="5">
        <v>0</v>
      </c>
      <c r="P3544" s="5">
        <v>0</v>
      </c>
      <c r="Q3544" s="5">
        <v>0</v>
      </c>
      <c r="R3544" s="5">
        <v>0</v>
      </c>
      <c r="S3544" s="5" t="s">
        <v>23</v>
      </c>
      <c r="T3544" s="5" t="s">
        <v>24</v>
      </c>
    </row>
    <row r="3545" spans="2:20">
      <c r="B3545" s="5">
        <v>10700</v>
      </c>
      <c r="C3545" s="5" t="s">
        <v>21</v>
      </c>
      <c r="D3545" s="5">
        <v>10.7</v>
      </c>
      <c r="E3545" s="5" t="s">
        <v>22</v>
      </c>
      <c r="F3545" s="3">
        <v>42976</v>
      </c>
      <c r="G3545" s="5">
        <v>48300000.498414002</v>
      </c>
      <c r="H3545" s="5">
        <v>191888.94</v>
      </c>
      <c r="I3545" s="5">
        <v>181</v>
      </c>
      <c r="J3545" s="5">
        <v>122</v>
      </c>
      <c r="K3545" s="3">
        <v>42902</v>
      </c>
      <c r="L3545" s="5">
        <v>158708.94999086211</v>
      </c>
      <c r="M3545" s="5">
        <v>1170.1399847305736</v>
      </c>
      <c r="N3545" s="5">
        <v>1</v>
      </c>
      <c r="O3545" s="5">
        <v>0</v>
      </c>
      <c r="P3545" s="5">
        <v>0</v>
      </c>
      <c r="Q3545" s="5">
        <v>0</v>
      </c>
      <c r="R3545" s="5">
        <v>0</v>
      </c>
      <c r="S3545" s="5" t="s">
        <v>23</v>
      </c>
      <c r="T3545" s="5" t="s">
        <v>24</v>
      </c>
    </row>
    <row r="3546" spans="2:20">
      <c r="B3546" s="5">
        <v>10701</v>
      </c>
      <c r="C3546" s="5" t="s">
        <v>72</v>
      </c>
      <c r="D3546" s="5">
        <v>10.7</v>
      </c>
      <c r="E3546" s="5" t="s">
        <v>22</v>
      </c>
      <c r="F3546" s="3">
        <v>42976</v>
      </c>
      <c r="G3546" s="5">
        <v>47000001.157263003</v>
      </c>
      <c r="H3546" s="5">
        <v>186724.23</v>
      </c>
      <c r="I3546" s="5">
        <v>180</v>
      </c>
      <c r="J3546" s="5">
        <v>120</v>
      </c>
      <c r="K3546" s="3">
        <v>42800</v>
      </c>
      <c r="L3546" s="5">
        <v>153762.18539730218</v>
      </c>
      <c r="M3546" s="5">
        <v>1308.0699914017134</v>
      </c>
      <c r="N3546" s="5">
        <v>1</v>
      </c>
      <c r="O3546" s="5">
        <v>0</v>
      </c>
      <c r="P3546" s="5">
        <v>0</v>
      </c>
      <c r="Q3546" s="5">
        <v>0</v>
      </c>
      <c r="R3546" s="5">
        <v>0</v>
      </c>
      <c r="S3546" s="5" t="s">
        <v>65</v>
      </c>
      <c r="T3546" s="5" t="s">
        <v>24</v>
      </c>
    </row>
    <row r="3547" spans="2:20">
      <c r="B3547" s="5">
        <v>10702</v>
      </c>
      <c r="C3547" s="5" t="s">
        <v>29</v>
      </c>
      <c r="D3547" s="5">
        <v>10.7</v>
      </c>
      <c r="E3547" s="5" t="s">
        <v>22</v>
      </c>
      <c r="F3547" s="3">
        <v>42976</v>
      </c>
      <c r="G3547" s="5">
        <v>17000000.097255003</v>
      </c>
      <c r="H3547" s="5">
        <v>67538.55</v>
      </c>
      <c r="I3547" s="5">
        <v>180</v>
      </c>
      <c r="J3547" s="5">
        <v>120</v>
      </c>
      <c r="K3547" s="3">
        <v>42958</v>
      </c>
      <c r="L3547" s="5">
        <v>55616.39960159453</v>
      </c>
      <c r="M3547" s="5">
        <v>473.14000625037943</v>
      </c>
      <c r="N3547" s="5">
        <v>1</v>
      </c>
      <c r="O3547" s="5">
        <v>0</v>
      </c>
      <c r="P3547" s="5">
        <v>0</v>
      </c>
      <c r="Q3547" s="5">
        <v>0</v>
      </c>
      <c r="R3547" s="5">
        <v>0</v>
      </c>
      <c r="S3547" s="5" t="s">
        <v>133</v>
      </c>
      <c r="T3547" s="5" t="s">
        <v>24</v>
      </c>
    </row>
    <row r="3548" spans="2:20">
      <c r="B3548" s="5">
        <v>10703</v>
      </c>
      <c r="C3548" s="5" t="s">
        <v>129</v>
      </c>
      <c r="D3548" s="5">
        <v>10.7</v>
      </c>
      <c r="E3548" s="5" t="s">
        <v>22</v>
      </c>
      <c r="F3548" s="3">
        <v>42977</v>
      </c>
      <c r="G3548" s="5">
        <v>34999998.785856001</v>
      </c>
      <c r="H3548" s="5">
        <v>139052.16</v>
      </c>
      <c r="I3548" s="5">
        <v>180</v>
      </c>
      <c r="J3548" s="5">
        <v>120</v>
      </c>
      <c r="K3548" s="3">
        <v>42865</v>
      </c>
      <c r="L3548" s="5">
        <v>114505.75481361117</v>
      </c>
      <c r="M3548" s="5">
        <v>974.11000346565231</v>
      </c>
      <c r="N3548" s="5">
        <v>1</v>
      </c>
      <c r="O3548" s="5">
        <v>0</v>
      </c>
      <c r="P3548" s="5">
        <v>0</v>
      </c>
      <c r="Q3548" s="5">
        <v>0</v>
      </c>
      <c r="R3548" s="5">
        <v>0</v>
      </c>
      <c r="S3548" s="5" t="s">
        <v>23</v>
      </c>
      <c r="T3548" s="5" t="s">
        <v>24</v>
      </c>
    </row>
    <row r="3549" spans="2:20">
      <c r="B3549" s="5">
        <v>10704</v>
      </c>
      <c r="C3549" s="5" t="s">
        <v>106</v>
      </c>
      <c r="D3549" s="5">
        <v>10.7</v>
      </c>
      <c r="E3549" s="5" t="s">
        <v>22</v>
      </c>
      <c r="F3549" s="3">
        <v>42977</v>
      </c>
      <c r="G3549" s="5">
        <v>59754601.163779005</v>
      </c>
      <c r="H3549" s="5">
        <v>237400.19</v>
      </c>
      <c r="I3549" s="5">
        <v>185</v>
      </c>
      <c r="J3549" s="5">
        <v>125</v>
      </c>
      <c r="K3549" s="3">
        <v>42873</v>
      </c>
      <c r="L3549" s="5">
        <v>199743.65000316376</v>
      </c>
      <c r="M3549" s="5">
        <v>2434.7400005974155</v>
      </c>
      <c r="N3549" s="5">
        <v>1</v>
      </c>
      <c r="O3549" s="5">
        <v>0</v>
      </c>
      <c r="P3549" s="5">
        <v>0</v>
      </c>
      <c r="Q3549" s="5">
        <v>0</v>
      </c>
      <c r="R3549" s="5">
        <v>0</v>
      </c>
      <c r="S3549" s="5" t="s">
        <v>23</v>
      </c>
      <c r="T3549" s="5" t="s">
        <v>24</v>
      </c>
    </row>
    <row r="3550" spans="2:20">
      <c r="B3550" s="5">
        <v>10705</v>
      </c>
      <c r="C3550" s="5" t="s">
        <v>67</v>
      </c>
      <c r="D3550" s="5">
        <v>10.7</v>
      </c>
      <c r="E3550" s="5" t="s">
        <v>22</v>
      </c>
      <c r="F3550" s="3">
        <v>42977</v>
      </c>
      <c r="G3550" s="5">
        <v>31000000.291009001</v>
      </c>
      <c r="H3550" s="5">
        <v>123160.49</v>
      </c>
      <c r="I3550" s="5">
        <v>180</v>
      </c>
      <c r="J3550" s="5">
        <v>120</v>
      </c>
      <c r="K3550" s="3">
        <v>42871</v>
      </c>
      <c r="L3550" s="5">
        <v>101419.01885102867</v>
      </c>
      <c r="M3550" s="5">
        <v>862.77998632368167</v>
      </c>
      <c r="N3550" s="5">
        <v>1</v>
      </c>
      <c r="O3550" s="5">
        <v>0</v>
      </c>
      <c r="P3550" s="5">
        <v>0</v>
      </c>
      <c r="Q3550" s="5">
        <v>0</v>
      </c>
      <c r="R3550" s="5">
        <v>0</v>
      </c>
      <c r="S3550" s="5" t="s">
        <v>40</v>
      </c>
      <c r="T3550" s="5" t="s">
        <v>24</v>
      </c>
    </row>
    <row r="3551" spans="2:20">
      <c r="B3551" s="5">
        <v>10706</v>
      </c>
      <c r="C3551" s="5" t="s">
        <v>34</v>
      </c>
      <c r="D3551" s="5">
        <v>10.7</v>
      </c>
      <c r="E3551" s="5" t="s">
        <v>22</v>
      </c>
      <c r="F3551" s="3">
        <v>42977</v>
      </c>
      <c r="G3551" s="5">
        <v>40000000.050716005</v>
      </c>
      <c r="H3551" s="5">
        <v>158916.76</v>
      </c>
      <c r="I3551" s="5">
        <v>180</v>
      </c>
      <c r="J3551" s="5">
        <v>120</v>
      </c>
      <c r="K3551" s="3">
        <v>42844</v>
      </c>
      <c r="L3551" s="5">
        <v>130863.61980477363</v>
      </c>
      <c r="M3551" s="5">
        <v>1113.2700115725165</v>
      </c>
      <c r="N3551" s="5">
        <v>1</v>
      </c>
      <c r="O3551" s="5">
        <v>0</v>
      </c>
      <c r="P3551" s="5">
        <v>0</v>
      </c>
      <c r="Q3551" s="5">
        <v>0</v>
      </c>
      <c r="R3551" s="5">
        <v>0</v>
      </c>
      <c r="S3551" s="5" t="s">
        <v>40</v>
      </c>
      <c r="T3551" s="5" t="s">
        <v>24</v>
      </c>
    </row>
    <row r="3552" spans="2:20">
      <c r="B3552" s="5">
        <v>10707</v>
      </c>
      <c r="C3552" s="5" t="s">
        <v>21</v>
      </c>
      <c r="D3552" s="5">
        <v>10.7</v>
      </c>
      <c r="E3552" s="5" t="s">
        <v>22</v>
      </c>
      <c r="F3552" s="3">
        <v>42977</v>
      </c>
      <c r="G3552" s="5">
        <v>52000000.569339007</v>
      </c>
      <c r="H3552" s="5">
        <v>206591.79</v>
      </c>
      <c r="I3552" s="5">
        <v>182</v>
      </c>
      <c r="J3552" s="5">
        <v>122</v>
      </c>
      <c r="K3552" s="3">
        <v>42877</v>
      </c>
      <c r="L3552" s="5">
        <v>171629.04001431228</v>
      </c>
      <c r="M3552" s="5">
        <v>1460.0700003950651</v>
      </c>
      <c r="N3552" s="5">
        <v>1</v>
      </c>
      <c r="O3552" s="5">
        <v>0</v>
      </c>
      <c r="P3552" s="5">
        <v>0</v>
      </c>
      <c r="Q3552" s="5">
        <v>0</v>
      </c>
      <c r="R3552" s="5">
        <v>0</v>
      </c>
      <c r="S3552" s="5" t="s">
        <v>23</v>
      </c>
      <c r="T3552" s="5" t="s">
        <v>24</v>
      </c>
    </row>
    <row r="3553" spans="2:20">
      <c r="B3553" s="5">
        <v>10708</v>
      </c>
      <c r="C3553" s="5" t="s">
        <v>61</v>
      </c>
      <c r="D3553" s="5">
        <v>10.7</v>
      </c>
      <c r="E3553" s="5" t="s">
        <v>22</v>
      </c>
      <c r="F3553" s="3">
        <v>42977</v>
      </c>
      <c r="G3553" s="5">
        <v>36999999.2918</v>
      </c>
      <c r="H3553" s="5">
        <v>146998</v>
      </c>
      <c r="I3553" s="5">
        <v>180</v>
      </c>
      <c r="J3553" s="5">
        <v>120</v>
      </c>
      <c r="K3553" s="3">
        <v>42863</v>
      </c>
      <c r="L3553" s="5">
        <v>121049.22282988015</v>
      </c>
      <c r="M3553" s="5">
        <v>1029.780006558723</v>
      </c>
      <c r="N3553" s="5">
        <v>1</v>
      </c>
      <c r="O3553" s="5">
        <v>0</v>
      </c>
      <c r="P3553" s="5">
        <v>0</v>
      </c>
      <c r="Q3553" s="5">
        <v>0</v>
      </c>
      <c r="R3553" s="5">
        <v>0</v>
      </c>
      <c r="S3553" s="5" t="s">
        <v>23</v>
      </c>
      <c r="T3553" s="5" t="s">
        <v>24</v>
      </c>
    </row>
    <row r="3554" spans="2:20">
      <c r="B3554" s="5">
        <v>10709</v>
      </c>
      <c r="C3554" s="5" t="s">
        <v>42</v>
      </c>
      <c r="D3554" s="5">
        <v>10.7</v>
      </c>
      <c r="E3554" s="5" t="s">
        <v>22</v>
      </c>
      <c r="F3554" s="3">
        <v>42977</v>
      </c>
      <c r="G3554" s="5">
        <v>40000000.050716005</v>
      </c>
      <c r="H3554" s="5">
        <v>158916.76</v>
      </c>
      <c r="I3554" s="5">
        <v>180</v>
      </c>
      <c r="J3554" s="5">
        <v>120</v>
      </c>
      <c r="K3554" s="3">
        <v>42860</v>
      </c>
      <c r="L3554" s="5">
        <v>130483.32979487772</v>
      </c>
      <c r="M3554" s="5">
        <v>184.99998875831042</v>
      </c>
      <c r="N3554" s="5">
        <v>1</v>
      </c>
      <c r="O3554" s="5">
        <v>0</v>
      </c>
      <c r="P3554" s="5">
        <v>0</v>
      </c>
      <c r="Q3554" s="5">
        <v>0</v>
      </c>
      <c r="R3554" s="5">
        <v>0</v>
      </c>
      <c r="S3554" s="5" t="s">
        <v>23</v>
      </c>
      <c r="T3554" s="5" t="s">
        <v>24</v>
      </c>
    </row>
    <row r="3555" spans="2:20">
      <c r="B3555" s="5">
        <v>10710</v>
      </c>
      <c r="C3555" s="5" t="s">
        <v>102</v>
      </c>
      <c r="D3555" s="5">
        <v>10.7</v>
      </c>
      <c r="E3555" s="5" t="s">
        <v>22</v>
      </c>
      <c r="F3555" s="3">
        <v>42977</v>
      </c>
      <c r="G3555" s="5">
        <v>39599999.446119003</v>
      </c>
      <c r="H3555" s="5">
        <v>157327.59</v>
      </c>
      <c r="I3555" s="5">
        <v>182</v>
      </c>
      <c r="J3555" s="5">
        <v>122</v>
      </c>
      <c r="K3555" s="3">
        <v>42860</v>
      </c>
      <c r="L3555" s="5">
        <v>130199.32000625681</v>
      </c>
      <c r="M3555" s="5">
        <v>1107.6200026273436</v>
      </c>
      <c r="N3555" s="5">
        <v>1</v>
      </c>
      <c r="O3555" s="5">
        <v>0</v>
      </c>
      <c r="P3555" s="5">
        <v>0</v>
      </c>
      <c r="Q3555" s="5">
        <v>0</v>
      </c>
      <c r="R3555" s="5">
        <v>0</v>
      </c>
      <c r="S3555" s="5" t="s">
        <v>23</v>
      </c>
      <c r="T3555" s="5" t="s">
        <v>24</v>
      </c>
    </row>
    <row r="3556" spans="2:20">
      <c r="B3556" s="5">
        <v>10711</v>
      </c>
      <c r="C3556" s="5" t="s">
        <v>32</v>
      </c>
      <c r="D3556" s="5">
        <v>10.7</v>
      </c>
      <c r="E3556" s="5" t="s">
        <v>22</v>
      </c>
      <c r="F3556" s="3">
        <v>42977</v>
      </c>
      <c r="G3556" s="5">
        <v>32000000.543981001</v>
      </c>
      <c r="H3556" s="5">
        <v>127133.41</v>
      </c>
      <c r="I3556" s="5">
        <v>180</v>
      </c>
      <c r="J3556" s="5">
        <v>120</v>
      </c>
      <c r="K3556" s="3">
        <v>42841</v>
      </c>
      <c r="L3556" s="5">
        <v>104690.70784422617</v>
      </c>
      <c r="M3556" s="5">
        <v>890.61999845185881</v>
      </c>
      <c r="N3556" s="5">
        <v>1</v>
      </c>
      <c r="O3556" s="5">
        <v>0</v>
      </c>
      <c r="P3556" s="5">
        <v>0</v>
      </c>
      <c r="Q3556" s="5">
        <v>0</v>
      </c>
      <c r="R3556" s="5">
        <v>0</v>
      </c>
      <c r="S3556" s="5" t="s">
        <v>40</v>
      </c>
      <c r="T3556" s="5" t="s">
        <v>24</v>
      </c>
    </row>
    <row r="3557" spans="2:20">
      <c r="B3557" s="5">
        <v>10713</v>
      </c>
      <c r="C3557" s="5" t="s">
        <v>121</v>
      </c>
      <c r="D3557" s="5">
        <v>10.7</v>
      </c>
      <c r="E3557" s="5" t="s">
        <v>22</v>
      </c>
      <c r="F3557" s="3">
        <v>42978</v>
      </c>
      <c r="G3557" s="5">
        <v>38999998.811999992</v>
      </c>
      <c r="H3557" s="5">
        <v>154946.35999999999</v>
      </c>
      <c r="I3557" s="5">
        <v>181</v>
      </c>
      <c r="J3557" s="5">
        <v>121</v>
      </c>
      <c r="K3557" s="3">
        <v>42978</v>
      </c>
      <c r="L3557" s="5">
        <v>129655.53998492329</v>
      </c>
      <c r="M3557" s="5">
        <v>0</v>
      </c>
      <c r="N3557" s="5">
        <v>1</v>
      </c>
      <c r="O3557" s="5">
        <v>1</v>
      </c>
      <c r="P3557" s="5">
        <v>0</v>
      </c>
      <c r="Q3557" s="5">
        <v>4</v>
      </c>
      <c r="R3557" s="5">
        <v>91</v>
      </c>
      <c r="S3557" s="5" t="s">
        <v>65</v>
      </c>
      <c r="T3557" s="5" t="s">
        <v>108</v>
      </c>
    </row>
    <row r="3558" spans="2:20">
      <c r="B3558" s="5">
        <v>10714</v>
      </c>
      <c r="C3558" s="5" t="s">
        <v>97</v>
      </c>
      <c r="D3558" s="5">
        <v>10.7</v>
      </c>
      <c r="E3558" s="5" t="s">
        <v>22</v>
      </c>
      <c r="F3558" s="3">
        <v>42978</v>
      </c>
      <c r="G3558" s="5">
        <v>40000000.395000003</v>
      </c>
      <c r="H3558" s="5">
        <v>158919.35</v>
      </c>
      <c r="I3558" s="5">
        <v>180</v>
      </c>
      <c r="J3558" s="5">
        <v>121</v>
      </c>
      <c r="K3558" s="3">
        <v>42852</v>
      </c>
      <c r="L3558" s="5">
        <v>130865.57842828975</v>
      </c>
      <c r="M3558" s="5">
        <v>853.5200139011522</v>
      </c>
      <c r="N3558" s="5">
        <v>1</v>
      </c>
      <c r="O3558" s="5">
        <v>0</v>
      </c>
      <c r="P3558" s="5">
        <v>0</v>
      </c>
      <c r="Q3558" s="5">
        <v>0</v>
      </c>
      <c r="R3558" s="5">
        <v>0</v>
      </c>
      <c r="S3558" s="5" t="s">
        <v>40</v>
      </c>
      <c r="T3558" s="5" t="s">
        <v>24</v>
      </c>
    </row>
    <row r="3559" spans="2:20">
      <c r="B3559" s="5">
        <v>10715</v>
      </c>
      <c r="C3559" s="5" t="s">
        <v>101</v>
      </c>
      <c r="D3559" s="5">
        <v>10.7</v>
      </c>
      <c r="E3559" s="5" t="s">
        <v>22</v>
      </c>
      <c r="F3559" s="3">
        <v>42978</v>
      </c>
      <c r="G3559" s="5">
        <v>13673401.139999999</v>
      </c>
      <c r="H3559" s="5">
        <v>54324.2</v>
      </c>
      <c r="I3559" s="5">
        <v>180</v>
      </c>
      <c r="J3559" s="5">
        <v>120</v>
      </c>
      <c r="K3559" s="3">
        <v>42879</v>
      </c>
      <c r="L3559" s="5">
        <v>44942.945470418141</v>
      </c>
      <c r="M3559" s="5">
        <v>615.89998879042957</v>
      </c>
      <c r="N3559" s="5">
        <v>1</v>
      </c>
      <c r="O3559" s="5">
        <v>0</v>
      </c>
      <c r="P3559" s="5">
        <v>0</v>
      </c>
      <c r="Q3559" s="5">
        <v>0</v>
      </c>
      <c r="R3559" s="5">
        <v>30</v>
      </c>
      <c r="S3559" s="5" t="s">
        <v>23</v>
      </c>
      <c r="T3559" s="5" t="s">
        <v>24</v>
      </c>
    </row>
    <row r="3560" spans="2:20">
      <c r="B3560" s="5">
        <v>10716</v>
      </c>
      <c r="C3560" s="5" t="s">
        <v>131</v>
      </c>
      <c r="D3560" s="5">
        <v>10.7</v>
      </c>
      <c r="E3560" s="5" t="s">
        <v>22</v>
      </c>
      <c r="F3560" s="3">
        <v>42978</v>
      </c>
      <c r="G3560" s="5">
        <v>46521660.659999996</v>
      </c>
      <c r="H3560" s="5">
        <v>184829.8</v>
      </c>
      <c r="I3560" s="5">
        <v>180</v>
      </c>
      <c r="J3560" s="5">
        <v>120</v>
      </c>
      <c r="K3560" s="3">
        <v>42835</v>
      </c>
      <c r="L3560" s="5">
        <v>152202.06737883305</v>
      </c>
      <c r="M3560" s="5">
        <v>1294.8000119483102</v>
      </c>
      <c r="N3560" s="5">
        <v>1</v>
      </c>
      <c r="O3560" s="5">
        <v>0</v>
      </c>
      <c r="P3560" s="5">
        <v>0</v>
      </c>
      <c r="Q3560" s="5">
        <v>0</v>
      </c>
      <c r="R3560" s="5">
        <v>0</v>
      </c>
      <c r="S3560" s="5" t="s">
        <v>40</v>
      </c>
      <c r="T3560" s="5" t="s">
        <v>24</v>
      </c>
    </row>
    <row r="3561" spans="2:20">
      <c r="B3561" s="5">
        <v>10717</v>
      </c>
      <c r="C3561" s="5" t="s">
        <v>125</v>
      </c>
      <c r="D3561" s="5">
        <v>10.7</v>
      </c>
      <c r="E3561" s="5" t="s">
        <v>22</v>
      </c>
      <c r="F3561" s="3">
        <v>42978</v>
      </c>
      <c r="G3561" s="5">
        <v>50000001.122999996</v>
      </c>
      <c r="H3561" s="5">
        <v>198649.19</v>
      </c>
      <c r="I3561" s="5">
        <v>180</v>
      </c>
      <c r="J3561" s="5">
        <v>120</v>
      </c>
      <c r="K3561" s="3">
        <v>42913</v>
      </c>
      <c r="L3561" s="5">
        <v>163582.15555222231</v>
      </c>
      <c r="M3561" s="5">
        <v>1391.6100058745858</v>
      </c>
      <c r="N3561" s="5">
        <v>1</v>
      </c>
      <c r="O3561" s="5">
        <v>0</v>
      </c>
      <c r="P3561" s="5">
        <v>0</v>
      </c>
      <c r="Q3561" s="5">
        <v>0</v>
      </c>
      <c r="R3561" s="5">
        <v>0</v>
      </c>
      <c r="S3561" s="5" t="s">
        <v>40</v>
      </c>
      <c r="T3561" s="5" t="s">
        <v>24</v>
      </c>
    </row>
    <row r="3562" spans="2:20">
      <c r="B3562" s="5">
        <v>10718</v>
      </c>
      <c r="C3562" s="5" t="s">
        <v>123</v>
      </c>
      <c r="D3562" s="5">
        <v>10.7</v>
      </c>
      <c r="E3562" s="5" t="s">
        <v>22</v>
      </c>
      <c r="F3562" s="3">
        <v>42978</v>
      </c>
      <c r="G3562" s="5">
        <v>66199999.583999999</v>
      </c>
      <c r="H3562" s="5">
        <v>263011.52</v>
      </c>
      <c r="I3562" s="5">
        <v>180</v>
      </c>
      <c r="J3562" s="5">
        <v>120</v>
      </c>
      <c r="K3562" s="3">
        <v>42837</v>
      </c>
      <c r="L3562" s="5">
        <v>216583.19165057232</v>
      </c>
      <c r="M3562" s="5">
        <v>1842.5000104387118</v>
      </c>
      <c r="N3562" s="5">
        <v>1</v>
      </c>
      <c r="O3562" s="5">
        <v>0</v>
      </c>
      <c r="P3562" s="5">
        <v>0</v>
      </c>
      <c r="Q3562" s="5">
        <v>0</v>
      </c>
      <c r="R3562" s="5">
        <v>0</v>
      </c>
      <c r="S3562" s="5" t="s">
        <v>23</v>
      </c>
      <c r="T3562" s="5" t="s">
        <v>24</v>
      </c>
    </row>
    <row r="3563" spans="2:20">
      <c r="B3563" s="5">
        <v>10719</v>
      </c>
      <c r="C3563" s="5" t="s">
        <v>129</v>
      </c>
      <c r="D3563" s="5">
        <v>10.7</v>
      </c>
      <c r="E3563" s="5" t="s">
        <v>22</v>
      </c>
      <c r="F3563" s="3">
        <v>42978</v>
      </c>
      <c r="G3563" s="5">
        <v>26999999.952</v>
      </c>
      <c r="H3563" s="5">
        <v>107270.56</v>
      </c>
      <c r="I3563" s="5">
        <v>181</v>
      </c>
      <c r="J3563" s="5">
        <v>121</v>
      </c>
      <c r="K3563" s="3">
        <v>42852</v>
      </c>
      <c r="L3563" s="5">
        <v>88718.900010310244</v>
      </c>
      <c r="M3563" s="5">
        <v>754.73999417359289</v>
      </c>
      <c r="N3563" s="5">
        <v>1</v>
      </c>
      <c r="O3563" s="5">
        <v>0</v>
      </c>
      <c r="P3563" s="5">
        <v>0</v>
      </c>
      <c r="Q3563" s="5">
        <v>0</v>
      </c>
      <c r="R3563" s="5">
        <v>0</v>
      </c>
      <c r="S3563" s="5" t="s">
        <v>40</v>
      </c>
      <c r="T3563" s="5" t="s">
        <v>24</v>
      </c>
    </row>
    <row r="3564" spans="2:20">
      <c r="B3564" s="5">
        <v>10720</v>
      </c>
      <c r="C3564" s="5" t="s">
        <v>21</v>
      </c>
      <c r="D3564" s="5">
        <v>10.7</v>
      </c>
      <c r="E3564" s="5" t="s">
        <v>22</v>
      </c>
      <c r="F3564" s="3">
        <v>42978</v>
      </c>
      <c r="G3564" s="5">
        <v>31000001.25</v>
      </c>
      <c r="H3564" s="5">
        <v>123162.5</v>
      </c>
      <c r="I3564" s="5">
        <v>180</v>
      </c>
      <c r="J3564" s="5">
        <v>120</v>
      </c>
      <c r="K3564" s="3">
        <v>42845</v>
      </c>
      <c r="L3564" s="5">
        <v>101011.42502547849</v>
      </c>
      <c r="M3564" s="5">
        <v>257.7899930333644</v>
      </c>
      <c r="N3564" s="5">
        <v>1</v>
      </c>
      <c r="O3564" s="5">
        <v>0</v>
      </c>
      <c r="P3564" s="5">
        <v>0</v>
      </c>
      <c r="Q3564" s="5">
        <v>0</v>
      </c>
      <c r="R3564" s="5">
        <v>0</v>
      </c>
      <c r="S3564" s="5" t="s">
        <v>40</v>
      </c>
      <c r="T3564" s="5" t="s">
        <v>24</v>
      </c>
    </row>
    <row r="3565" spans="2:20">
      <c r="B3565" s="5">
        <v>10722</v>
      </c>
      <c r="C3565" s="5" t="s">
        <v>56</v>
      </c>
      <c r="D3565" s="5">
        <v>10.7</v>
      </c>
      <c r="E3565" s="5" t="s">
        <v>22</v>
      </c>
      <c r="F3565" s="3">
        <v>42978</v>
      </c>
      <c r="G3565" s="5">
        <v>37500000.213</v>
      </c>
      <c r="H3565" s="5">
        <v>148986.89000000001</v>
      </c>
      <c r="I3565" s="5">
        <v>181</v>
      </c>
      <c r="J3565" s="5">
        <v>121</v>
      </c>
      <c r="K3565" s="3">
        <v>42871</v>
      </c>
      <c r="L3565" s="5">
        <v>123208.9600120254</v>
      </c>
      <c r="M3565" s="5">
        <v>1048.1499872647717</v>
      </c>
      <c r="N3565" s="5">
        <v>1</v>
      </c>
      <c r="O3565" s="5">
        <v>0</v>
      </c>
      <c r="P3565" s="5">
        <v>0</v>
      </c>
      <c r="Q3565" s="5">
        <v>0</v>
      </c>
      <c r="R3565" s="5">
        <v>0</v>
      </c>
      <c r="S3565" s="5" t="s">
        <v>40</v>
      </c>
      <c r="T3565" s="5" t="s">
        <v>24</v>
      </c>
    </row>
    <row r="3566" spans="2:20">
      <c r="B3566" s="5">
        <v>10723</v>
      </c>
      <c r="C3566" s="5" t="s">
        <v>96</v>
      </c>
      <c r="D3566" s="5">
        <v>10.7</v>
      </c>
      <c r="E3566" s="5" t="s">
        <v>22</v>
      </c>
      <c r="F3566" s="3">
        <v>42978</v>
      </c>
      <c r="G3566" s="5">
        <v>26999999.952</v>
      </c>
      <c r="H3566" s="5">
        <v>107270.56</v>
      </c>
      <c r="I3566" s="5">
        <v>180</v>
      </c>
      <c r="J3566" s="5">
        <v>120</v>
      </c>
      <c r="K3566" s="3">
        <v>42906</v>
      </c>
      <c r="L3566" s="5">
        <v>88334.350203040987</v>
      </c>
      <c r="M3566" s="5">
        <v>751.47001150827828</v>
      </c>
      <c r="N3566" s="5">
        <v>1</v>
      </c>
      <c r="O3566" s="5">
        <v>0</v>
      </c>
      <c r="P3566" s="5">
        <v>0</v>
      </c>
      <c r="Q3566" s="5">
        <v>0</v>
      </c>
      <c r="R3566" s="5">
        <v>0</v>
      </c>
      <c r="S3566" s="5" t="s">
        <v>23</v>
      </c>
      <c r="T3566" s="5" t="s">
        <v>24</v>
      </c>
    </row>
    <row r="3567" spans="2:20">
      <c r="B3567" s="5">
        <v>10725</v>
      </c>
      <c r="C3567" s="5" t="s">
        <v>71</v>
      </c>
      <c r="D3567" s="5">
        <v>10.7</v>
      </c>
      <c r="E3567" s="5" t="s">
        <v>22</v>
      </c>
      <c r="F3567" s="3">
        <v>42978</v>
      </c>
      <c r="G3567" s="5">
        <v>57827000.240999997</v>
      </c>
      <c r="H3567" s="5">
        <v>229745.73</v>
      </c>
      <c r="I3567" s="5">
        <v>183</v>
      </c>
      <c r="J3567" s="5">
        <v>123</v>
      </c>
      <c r="K3567" s="3">
        <v>42879</v>
      </c>
      <c r="L3567" s="5">
        <v>192548.63999645406</v>
      </c>
      <c r="M3567" s="5">
        <v>503.98000777924921</v>
      </c>
      <c r="N3567" s="5">
        <v>1</v>
      </c>
      <c r="O3567" s="5">
        <v>1</v>
      </c>
      <c r="P3567" s="5">
        <v>0</v>
      </c>
      <c r="Q3567" s="5">
        <v>0</v>
      </c>
      <c r="R3567" s="5">
        <v>30</v>
      </c>
      <c r="S3567" s="5" t="s">
        <v>23</v>
      </c>
      <c r="T3567" s="5" t="s">
        <v>24</v>
      </c>
    </row>
    <row r="3568" spans="2:20">
      <c r="B3568" s="5">
        <v>10726</v>
      </c>
      <c r="C3568" s="5" t="s">
        <v>73</v>
      </c>
      <c r="D3568" s="5">
        <v>10.7</v>
      </c>
      <c r="E3568" s="5" t="s">
        <v>22</v>
      </c>
      <c r="F3568" s="3">
        <v>42978</v>
      </c>
      <c r="G3568" s="5">
        <v>56291000.990999997</v>
      </c>
      <c r="H3568" s="5">
        <v>223643.23</v>
      </c>
      <c r="I3568" s="5">
        <v>180</v>
      </c>
      <c r="J3568" s="5">
        <v>120</v>
      </c>
      <c r="K3568" s="3">
        <v>42879</v>
      </c>
      <c r="L3568" s="5">
        <v>184164.48605725361</v>
      </c>
      <c r="M3568" s="5">
        <v>1566.7099846438523</v>
      </c>
      <c r="N3568" s="5">
        <v>1</v>
      </c>
      <c r="O3568" s="5">
        <v>0</v>
      </c>
      <c r="P3568" s="5">
        <v>0</v>
      </c>
      <c r="Q3568" s="5">
        <v>0</v>
      </c>
      <c r="R3568" s="5">
        <v>0</v>
      </c>
      <c r="S3568" s="5" t="s">
        <v>23</v>
      </c>
      <c r="T3568" s="5" t="s">
        <v>24</v>
      </c>
    </row>
    <row r="3569" spans="2:20">
      <c r="B3569" s="5">
        <v>10727</v>
      </c>
      <c r="C3569" s="5" t="s">
        <v>82</v>
      </c>
      <c r="D3569" s="5">
        <v>10.7</v>
      </c>
      <c r="E3569" s="5" t="s">
        <v>22</v>
      </c>
      <c r="F3569" s="3">
        <v>42978</v>
      </c>
      <c r="G3569" s="5">
        <v>44940000.513000004</v>
      </c>
      <c r="H3569" s="5">
        <v>178545.89</v>
      </c>
      <c r="I3569" s="5">
        <v>180</v>
      </c>
      <c r="J3569" s="5">
        <v>120</v>
      </c>
      <c r="K3569" s="3">
        <v>42871</v>
      </c>
      <c r="L3569" s="5">
        <v>147027.4179669822</v>
      </c>
      <c r="M3569" s="5">
        <v>1250.7799966017978</v>
      </c>
      <c r="N3569" s="5">
        <v>1</v>
      </c>
      <c r="O3569" s="5">
        <v>0</v>
      </c>
      <c r="P3569" s="5">
        <v>0</v>
      </c>
      <c r="Q3569" s="5">
        <v>0</v>
      </c>
      <c r="R3569" s="5">
        <v>0</v>
      </c>
      <c r="S3569" s="5" t="s">
        <v>40</v>
      </c>
      <c r="T3569" s="5" t="s">
        <v>24</v>
      </c>
    </row>
    <row r="3570" spans="2:20">
      <c r="B3570" s="5">
        <v>10728</v>
      </c>
      <c r="C3570" s="5" t="s">
        <v>90</v>
      </c>
      <c r="D3570" s="5">
        <v>10.7</v>
      </c>
      <c r="E3570" s="5" t="s">
        <v>22</v>
      </c>
      <c r="F3570" s="3">
        <v>42978</v>
      </c>
      <c r="G3570" s="5">
        <v>24999999.302999999</v>
      </c>
      <c r="H3570" s="5">
        <v>99324.59</v>
      </c>
      <c r="I3570" s="5">
        <v>181</v>
      </c>
      <c r="J3570" s="5">
        <v>121</v>
      </c>
      <c r="K3570" s="3">
        <v>42841</v>
      </c>
      <c r="L3570" s="5">
        <v>82153.580012404404</v>
      </c>
      <c r="M3570" s="5">
        <v>698.88999557077432</v>
      </c>
      <c r="N3570" s="5">
        <v>1</v>
      </c>
      <c r="O3570" s="5">
        <v>0</v>
      </c>
      <c r="P3570" s="5">
        <v>0</v>
      </c>
      <c r="Q3570" s="5">
        <v>0</v>
      </c>
      <c r="R3570" s="5">
        <v>0</v>
      </c>
      <c r="S3570" s="5" t="s">
        <v>40</v>
      </c>
      <c r="T3570" s="5" t="s">
        <v>24</v>
      </c>
    </row>
    <row r="3571" spans="2:20">
      <c r="B3571" s="5">
        <v>10729</v>
      </c>
      <c r="C3571" s="5" t="s">
        <v>64</v>
      </c>
      <c r="D3571" s="5">
        <v>10.7</v>
      </c>
      <c r="E3571" s="5" t="s">
        <v>22</v>
      </c>
      <c r="F3571" s="3">
        <v>42978</v>
      </c>
      <c r="G3571" s="5">
        <v>42296000.244000003</v>
      </c>
      <c r="H3571" s="5">
        <v>168041.32</v>
      </c>
      <c r="I3571" s="5">
        <v>180</v>
      </c>
      <c r="J3571" s="5">
        <v>121</v>
      </c>
      <c r="K3571" s="3">
        <v>42871</v>
      </c>
      <c r="L3571" s="5">
        <v>138377.42903201666</v>
      </c>
      <c r="M3571" s="5">
        <v>824.03999985867597</v>
      </c>
      <c r="N3571" s="5">
        <v>1</v>
      </c>
      <c r="O3571" s="5">
        <v>0</v>
      </c>
      <c r="P3571" s="5">
        <v>0</v>
      </c>
      <c r="Q3571" s="5">
        <v>0</v>
      </c>
      <c r="R3571" s="5">
        <v>0</v>
      </c>
      <c r="S3571" s="5" t="s">
        <v>40</v>
      </c>
      <c r="T3571" s="5" t="s">
        <v>24</v>
      </c>
    </row>
    <row r="3572" spans="2:20">
      <c r="B3572" s="5">
        <v>10731</v>
      </c>
      <c r="C3572" s="5" t="s">
        <v>41</v>
      </c>
      <c r="D3572" s="5">
        <v>10.7</v>
      </c>
      <c r="E3572" s="5" t="s">
        <v>22</v>
      </c>
      <c r="F3572" s="3">
        <v>42978</v>
      </c>
      <c r="G3572" s="5">
        <v>53604564.101999998</v>
      </c>
      <c r="H3572" s="5">
        <v>212970.06</v>
      </c>
      <c r="I3572" s="5">
        <v>180</v>
      </c>
      <c r="J3572" s="5">
        <v>120</v>
      </c>
      <c r="K3572" s="3">
        <v>42828</v>
      </c>
      <c r="L3572" s="5">
        <v>175375.35561479034</v>
      </c>
      <c r="M3572" s="5">
        <v>1491.9399976424572</v>
      </c>
      <c r="N3572" s="5">
        <v>1</v>
      </c>
      <c r="O3572" s="5">
        <v>0</v>
      </c>
      <c r="P3572" s="5">
        <v>0</v>
      </c>
      <c r="Q3572" s="5">
        <v>0</v>
      </c>
      <c r="R3572" s="5">
        <v>0</v>
      </c>
      <c r="S3572" s="5" t="s">
        <v>23</v>
      </c>
      <c r="T3572" s="5" t="s">
        <v>24</v>
      </c>
    </row>
    <row r="3573" spans="2:20">
      <c r="B3573" s="5">
        <v>10732</v>
      </c>
      <c r="C3573" s="5" t="s">
        <v>119</v>
      </c>
      <c r="D3573" s="5">
        <v>10.7</v>
      </c>
      <c r="E3573" s="5" t="s">
        <v>22</v>
      </c>
      <c r="F3573" s="3">
        <v>42979</v>
      </c>
      <c r="G3573" s="5">
        <v>25669349.95888</v>
      </c>
      <c r="H3573" s="5">
        <v>101985.53</v>
      </c>
      <c r="I3573" s="5">
        <v>180</v>
      </c>
      <c r="J3573" s="5">
        <v>120</v>
      </c>
      <c r="K3573" s="3">
        <v>42828</v>
      </c>
      <c r="L3573" s="5">
        <v>83982.310173632708</v>
      </c>
      <c r="M3573" s="5">
        <v>714.45000354916203</v>
      </c>
      <c r="N3573" s="5">
        <v>1</v>
      </c>
      <c r="O3573" s="5">
        <v>0</v>
      </c>
      <c r="P3573" s="5">
        <v>0</v>
      </c>
      <c r="Q3573" s="5">
        <v>0</v>
      </c>
      <c r="R3573" s="5">
        <v>0</v>
      </c>
      <c r="S3573" s="5" t="s">
        <v>40</v>
      </c>
      <c r="T3573" s="5" t="s">
        <v>24</v>
      </c>
    </row>
    <row r="3574" spans="2:20">
      <c r="B3574" s="5">
        <v>10734</v>
      </c>
      <c r="C3574" s="5" t="s">
        <v>48</v>
      </c>
      <c r="D3574" s="5">
        <v>10.7</v>
      </c>
      <c r="E3574" s="5" t="s">
        <v>22</v>
      </c>
      <c r="F3574" s="3">
        <v>42982</v>
      </c>
      <c r="G3574" s="5">
        <v>44000001.192851998</v>
      </c>
      <c r="H3574" s="5">
        <v>174822.54</v>
      </c>
      <c r="I3574" s="5">
        <v>180</v>
      </c>
      <c r="J3574" s="5">
        <v>121</v>
      </c>
      <c r="K3574" s="3">
        <v>42863</v>
      </c>
      <c r="L3574" s="5">
        <v>143961.51526412673</v>
      </c>
      <c r="M3574" s="5">
        <v>1102.229997902622</v>
      </c>
      <c r="N3574" s="5">
        <v>4</v>
      </c>
      <c r="O3574" s="5">
        <v>0</v>
      </c>
      <c r="P3574" s="5">
        <v>0</v>
      </c>
      <c r="Q3574" s="5">
        <v>0</v>
      </c>
      <c r="R3574" s="5">
        <v>0</v>
      </c>
      <c r="S3574" s="5" t="s">
        <v>23</v>
      </c>
      <c r="T3574" s="5" t="s">
        <v>24</v>
      </c>
    </row>
    <row r="3575" spans="2:20">
      <c r="B3575" s="5">
        <v>10737</v>
      </c>
      <c r="C3575" s="5" t="s">
        <v>91</v>
      </c>
      <c r="D3575" s="5">
        <v>10.7</v>
      </c>
      <c r="E3575" s="5" t="s">
        <v>22</v>
      </c>
      <c r="F3575" s="3">
        <v>42983</v>
      </c>
      <c r="G3575" s="5">
        <v>36999998.976324998</v>
      </c>
      <c r="H3575" s="5">
        <v>147012.25</v>
      </c>
      <c r="I3575" s="5">
        <v>182</v>
      </c>
      <c r="J3575" s="5">
        <v>123</v>
      </c>
      <c r="K3575" s="3">
        <v>42879</v>
      </c>
      <c r="L3575" s="5">
        <v>122682.96000752872</v>
      </c>
      <c r="M3575" s="5">
        <v>1161.4599871330834</v>
      </c>
      <c r="N3575" s="5">
        <v>16</v>
      </c>
      <c r="O3575" s="5">
        <v>0</v>
      </c>
      <c r="P3575" s="5">
        <v>0</v>
      </c>
      <c r="Q3575" s="5">
        <v>0</v>
      </c>
      <c r="R3575" s="5">
        <v>15</v>
      </c>
      <c r="S3575" s="5" t="s">
        <v>23</v>
      </c>
      <c r="T3575" s="5" t="s">
        <v>24</v>
      </c>
    </row>
  </sheetData>
  <autoFilter ref="B8:T6421" xr:uid="{00000000-0009-0000-0000-000000000000}"/>
  <mergeCells count="1">
    <mergeCell ref="F2:M4"/>
  </mergeCells>
  <conditionalFormatting sqref="B9:B1340">
    <cfRule type="duplicateValues" dxfId="8" priority="9"/>
  </conditionalFormatting>
  <conditionalFormatting sqref="B9:C1340">
    <cfRule type="duplicateValues" dxfId="7" priority="8" stopIfTrue="1"/>
  </conditionalFormatting>
  <conditionalFormatting sqref="B9:B1340">
    <cfRule type="duplicateValues" dxfId="6" priority="7"/>
  </conditionalFormatting>
  <conditionalFormatting sqref="C9:C1340">
    <cfRule type="duplicateValues" dxfId="5" priority="6" stopIfTrue="1"/>
    <cfRule type="duplicateValues" dxfId="4" priority="4" stopIfTrue="1"/>
    <cfRule type="duplicateValues" dxfId="3" priority="1" stopIfTrue="1"/>
  </conditionalFormatting>
  <conditionalFormatting sqref="B9:C1340">
    <cfRule type="duplicateValues" dxfId="2" priority="5" stopIfTrue="1"/>
  </conditionalFormatting>
  <conditionalFormatting sqref="C9:C1340">
    <cfRule type="duplicateValues" dxfId="1" priority="3" stopIfTrue="1"/>
  </conditionalFormatting>
  <conditionalFormatting sqref="C9:C1340">
    <cfRule type="duplicateValues" dxfId="0" priority="2" stopIfTrue="1"/>
  </conditionalFormatting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Información_Relevante">
                <anchor moveWithCells="1" sizeWithCells="1">
                  <from>
                    <xdr:col>13</xdr:col>
                    <xdr:colOff>923925</xdr:colOff>
                    <xdr:row>1</xdr:row>
                    <xdr:rowOff>76200</xdr:rowOff>
                  </from>
                  <to>
                    <xdr:col>15</xdr:col>
                    <xdr:colOff>581025</xdr:colOff>
                    <xdr:row>4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jaespejo</dc:creator>
  <cp:keywords/>
  <dc:description/>
  <cp:lastModifiedBy>Carlos Andres Ruales Tejada</cp:lastModifiedBy>
  <cp:revision/>
  <dcterms:created xsi:type="dcterms:W3CDTF">2014-04-09T20:22:30Z</dcterms:created>
  <dcterms:modified xsi:type="dcterms:W3CDTF">2022-10-03T20:02:35Z</dcterms:modified>
  <cp:category/>
  <cp:contentStatus/>
</cp:coreProperties>
</file>